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tabRatio="773" activeTab="0"/>
  </bookViews>
  <sheets>
    <sheet name="Recurrent Expenditure" sheetId="1" r:id="rId1"/>
    <sheet name="Personal Emo." sheetId="2" r:id="rId2"/>
    <sheet name="Internal Income" sheetId="3" r:id="rId3"/>
    <sheet name="Capital Expenditure" sheetId="4" r:id="rId4"/>
  </sheets>
  <definedNames>
    <definedName name="_xlnm.Print_Area" localSheetId="3">'Capital Expenditure'!$A$1:$E$50</definedName>
    <definedName name="_xlnm.Print_Area" localSheetId="2">'Internal Income'!$A$1:$E$36</definedName>
    <definedName name="_xlnm.Print_Area" localSheetId="1">'Personal Emo.'!$A$1:$E$57</definedName>
    <definedName name="_xlnm.Print_Area" localSheetId="0">'Recurrent Expenditure'!$A$1:$E$90</definedName>
    <definedName name="_xlnm.Print_Titles" localSheetId="0">'Recurrent Expenditure'!$6:$8</definedName>
  </definedNames>
  <calcPr fullCalcOnLoad="1"/>
</workbook>
</file>

<file path=xl/sharedStrings.xml><?xml version="1.0" encoding="utf-8"?>
<sst xmlns="http://schemas.openxmlformats.org/spreadsheetml/2006/main" count="232" uniqueCount="163">
  <si>
    <t>Rs'000</t>
  </si>
  <si>
    <t>Category / Object Tittle</t>
  </si>
  <si>
    <t>Salaries &amp; Wages</t>
  </si>
  <si>
    <t>Gratuity</t>
  </si>
  <si>
    <t>Sub Total</t>
  </si>
  <si>
    <t>Travelling Expenses</t>
  </si>
  <si>
    <t>Domestic</t>
  </si>
  <si>
    <t>Foreign</t>
  </si>
  <si>
    <t>Supplies</t>
  </si>
  <si>
    <t xml:space="preserve">Medical Supplies </t>
  </si>
  <si>
    <t>Maintenance Expenditure</t>
  </si>
  <si>
    <t>Contractual Services</t>
  </si>
  <si>
    <t>Transport</t>
  </si>
  <si>
    <t>Rental &amp; Hire Charges</t>
  </si>
  <si>
    <t>Other Recurrent Expenses</t>
  </si>
  <si>
    <t>Awards &amp; Indemnities</t>
  </si>
  <si>
    <t>Total</t>
  </si>
  <si>
    <t>ETF 3%</t>
  </si>
  <si>
    <t>Uniforms</t>
  </si>
  <si>
    <t>Mechanical &amp; Electrical goods</t>
  </si>
  <si>
    <t>Other</t>
  </si>
  <si>
    <t>Vehicles</t>
  </si>
  <si>
    <t>Telecommunication</t>
  </si>
  <si>
    <t>Postal Charges</t>
  </si>
  <si>
    <t>Rates &amp; Taxes to Local Authorities</t>
  </si>
  <si>
    <t>Buildings &amp; Structures</t>
  </si>
  <si>
    <t>Personal Emoluments  - Academic</t>
  </si>
  <si>
    <t>UPF</t>
  </si>
  <si>
    <t>Pension</t>
  </si>
  <si>
    <t>Acting Pay</t>
  </si>
  <si>
    <t>Other Allowances</t>
  </si>
  <si>
    <t>Personal Emoluments  - Non Academic</t>
  </si>
  <si>
    <t>Over Time</t>
  </si>
  <si>
    <t>Electricity</t>
  </si>
  <si>
    <t>Water</t>
  </si>
  <si>
    <t>Security Services</t>
  </si>
  <si>
    <t>Cleaning Services</t>
  </si>
  <si>
    <t>Printing Advertising etc.,</t>
  </si>
  <si>
    <t>Travel grants to University Teachers</t>
  </si>
  <si>
    <t>Special Services - Council &amp; Committees</t>
  </si>
  <si>
    <t>Workshops, Seminars</t>
  </si>
  <si>
    <t>Grants to other Organisations</t>
  </si>
  <si>
    <t>Holiday Warrants Season Tickets</t>
  </si>
  <si>
    <t>Entertainment Expenses</t>
  </si>
  <si>
    <t>Bank Charges</t>
  </si>
  <si>
    <t>Contributions &amp; Membership Fees</t>
  </si>
  <si>
    <t>Convocations</t>
  </si>
  <si>
    <t>Examination Fees</t>
  </si>
  <si>
    <t xml:space="preserve">        -Do-   Professional &amp; Other Fees</t>
  </si>
  <si>
    <t>Furniture</t>
  </si>
  <si>
    <t>RECURRENT  EXPENDITURE</t>
  </si>
  <si>
    <t>Column 1</t>
  </si>
  <si>
    <t>Column 2</t>
  </si>
  <si>
    <t>Column 3</t>
  </si>
  <si>
    <t>Stationery &amp; Office Requisites</t>
  </si>
  <si>
    <t>Fuel &amp; Lubricants</t>
  </si>
  <si>
    <t>Chemicals &amp; Glassware</t>
  </si>
  <si>
    <t>University / Institute ............................................................................</t>
  </si>
  <si>
    <t>Personal Emoluments - Academic Staff</t>
  </si>
  <si>
    <t>Schedule 1</t>
  </si>
  <si>
    <t>Schedule 2</t>
  </si>
  <si>
    <t>Personal Emoluments - Non Academic Staff</t>
  </si>
  <si>
    <t>Item</t>
  </si>
  <si>
    <t>Interest from Loans &amp; Advances</t>
  </si>
  <si>
    <t>Rent from properties</t>
  </si>
  <si>
    <t>Library subscriptions</t>
  </si>
  <si>
    <t>Sale of old Stores</t>
  </si>
  <si>
    <t>Sale of produce</t>
  </si>
  <si>
    <t>Miscellaneous Receipts</t>
  </si>
  <si>
    <t>Registration fees (Undergraduate)</t>
  </si>
  <si>
    <t>Registration fees (Postgraduate)</t>
  </si>
  <si>
    <t>Tuition fees (Undergraduate)</t>
  </si>
  <si>
    <t>Tuition fees (Postgraduate)</t>
  </si>
  <si>
    <t>Examination Fees (Undergraduate)</t>
  </si>
  <si>
    <t>Examination Fees (Postgraduate)</t>
  </si>
  <si>
    <t>Sale of Publications</t>
  </si>
  <si>
    <t>Library Fines</t>
  </si>
  <si>
    <t>Supervision Fees</t>
  </si>
  <si>
    <t>Proceeds from Ancillary Activities</t>
  </si>
  <si>
    <t>External Examinations</t>
  </si>
  <si>
    <t>Medical Fees</t>
  </si>
  <si>
    <t>Hostel Fees</t>
  </si>
  <si>
    <r>
      <t>Personal Emoluments</t>
    </r>
    <r>
      <rPr>
        <b/>
        <sz val="10"/>
        <rFont val="Arial"/>
        <family val="2"/>
      </rPr>
      <t xml:space="preserve"> (Totals as per Sch. 1 &amp; 2)</t>
    </r>
  </si>
  <si>
    <t>Equalisation Allowance</t>
  </si>
  <si>
    <t>Total Recurrent Expenditure</t>
  </si>
  <si>
    <t>Interest from Investments</t>
  </si>
  <si>
    <t>Reimbursements</t>
  </si>
  <si>
    <t>Services rendered to outsiders</t>
  </si>
  <si>
    <t>Holiday Payments</t>
  </si>
  <si>
    <t>Visiting Lecture Fees</t>
  </si>
  <si>
    <t>Academic Research &amp; Publications</t>
  </si>
  <si>
    <t>Postgraduate Research &amp; Scholarships</t>
  </si>
  <si>
    <t>Industry Internships, Practicals &amp; Career Guidance</t>
  </si>
  <si>
    <t>University Sports Activities</t>
  </si>
  <si>
    <t>Student Welfare, Employee Welfare, Student Councils &amp; Social Harmony</t>
  </si>
  <si>
    <t>Corporate Planning, Governance &amp; Outreach</t>
  </si>
  <si>
    <t>Course Materials for Students &amp; Learning Quality Improvement</t>
  </si>
  <si>
    <t>Students' Development Initiatives &amp; Community Relations</t>
  </si>
  <si>
    <t>Academic Allowance</t>
  </si>
  <si>
    <t>Cost of Living Allowance</t>
  </si>
  <si>
    <t>Language Proficiency Allowance</t>
  </si>
  <si>
    <t>Academic Allowances</t>
  </si>
  <si>
    <t>Plant, Machinery &amp; Equipment</t>
  </si>
  <si>
    <t>Staff Development (Training for Teachers, Administrators &amp; Other Employees)</t>
  </si>
  <si>
    <t>Budget 2008</t>
  </si>
  <si>
    <t>1.10</t>
  </si>
  <si>
    <t>1.11</t>
  </si>
  <si>
    <t>1.12</t>
  </si>
  <si>
    <t>1.13</t>
  </si>
  <si>
    <t>1.14</t>
  </si>
  <si>
    <t>5.10</t>
  </si>
  <si>
    <t>5.11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</si>
  <si>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</si>
  <si>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</si>
  <si>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</si>
  <si>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</si>
  <si>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</si>
  <si>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</si>
  <si>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</si>
  <si>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</si>
  <si>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</si>
  <si>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</si>
  <si>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</si>
  <si>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</si>
  <si>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</si>
  <si>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Government Grant for Recurrent Expenditure</t>
  </si>
  <si>
    <t>Internal Income</t>
  </si>
  <si>
    <t>Budgeted Income 2008</t>
  </si>
  <si>
    <t>CAPITAL  EXPENDITURE</t>
  </si>
  <si>
    <t>Building &amp; Structures</t>
  </si>
  <si>
    <t xml:space="preserve">Vehicles </t>
  </si>
  <si>
    <t>Other  Capital  Assets</t>
  </si>
  <si>
    <t>Rehabilitation &amp; Improvement  of Capital Assets</t>
  </si>
  <si>
    <t>Books &amp;  Periodicals</t>
  </si>
  <si>
    <t>Sport Goods</t>
  </si>
  <si>
    <t>Acquisition of Fixed Assets</t>
  </si>
  <si>
    <t>Furniture, Lab &amp; Teaching Equipment</t>
  </si>
  <si>
    <t>Continuation Projects</t>
  </si>
  <si>
    <t>……………………..</t>
  </si>
  <si>
    <t>New Projects</t>
  </si>
  <si>
    <t>Construction Projects</t>
  </si>
  <si>
    <t>Total Capital Expenditure</t>
  </si>
  <si>
    <t>(Please list the projects)……………………..</t>
  </si>
  <si>
    <t>Total Internal Income</t>
  </si>
  <si>
    <t>Grand Total</t>
  </si>
  <si>
    <t>BUDGET - 2009</t>
  </si>
  <si>
    <t>Actual 2007</t>
  </si>
  <si>
    <t>Budget 2009</t>
  </si>
  <si>
    <t>Budgeted Income - 2009</t>
  </si>
  <si>
    <t>Budgeted Income 2009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</si>
  <si>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</si>
  <si>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</si>
  <si>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</si>
  <si>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</si>
  <si>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</si>
  <si>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</si>
  <si>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</si>
  <si>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</si>
  <si>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</si>
  <si>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</si>
  <si>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Format A</t>
  </si>
  <si>
    <t>Format B</t>
  </si>
  <si>
    <t>Format C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</si>
</sst>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Rs&quot;#,##0_);\(&quot;Rs&quot;#,##0\)"/>
    <numFmt numFmtId="171" formatCode="&quot;Rs&quot;#,##0_);[Red]\(&quot;Rs&quot;#,##0\)"/>
    <numFmt numFmtId="172" formatCode="&quot;Rs&quot;#,##0.00_);\(&quot;Rs&quot;#,##0.00\)"/>
    <numFmt numFmtId="173" formatCode="&quot;Rs&quot;#,##0.00_);[Red]\(&quot;Rs&quot;#,##0.00\)"/>
    <numFmt numFmtId="174" formatCode="_(&quot;Rs&quot;* #,##0_);_(&quot;Rs&quot;* \(#,##0\);_(&quot;Rs&quot;* &quot;-&quot;_);_(@_)"/>
    <numFmt numFmtId="175" formatCode="_(&quot;Rs&quot;* #,##0.00_);_(&quot;Rs&quot;* \(#,##0.00\);_(&quot;Rs&quot;* &quot;-&quot;??_);_(@_)"/>
    <numFmt numFmtId="176" formatCode="#,##0\ &quot;Rs.&quot;_);\(#,##0\ &quot;Rs.&quot;\)"/>
    <numFmt numFmtId="177" formatCode="#,##0\ &quot;Rs.&quot;_);[Red]\(#,##0\ &quot;Rs.&quot;\)"/>
    <numFmt numFmtId="178" formatCode="#,##0.00\ &quot;Rs.&quot;_);\(#,##0.00\ &quot;Rs.&quot;\)"/>
    <numFmt numFmtId="179" formatCode="#,##0.00\ &quot;Rs.&quot;_);[Red]\(#,##0.00\ &quot;Rs.&quot;\)"/>
    <numFmt numFmtId="180" formatCode="_ * #,##0_)\ &quot;Rs.&quot;_ ;_ * \(#,##0\)\ &quot;Rs.&quot;_ ;_ * &quot;-&quot;_)\ &quot;Rs.&quot;_ ;_ @_ "/>
    <numFmt numFmtId="181" formatCode="_ * #,##0_)\ _R_s_._ ;_ * \(#,##0\)\ _R_s_._ ;_ * &quot;-&quot;_)\ _R_s_._ ;_ @_ "/>
    <numFmt numFmtId="182" formatCode="_ * #,##0.00_)\ &quot;Rs.&quot;_ ;_ * \(#,##0.00\)\ &quot;Rs.&quot;_ ;_ * &quot;-&quot;??_)\ &quot;Rs.&quot;_ ;_ @_ "/>
    <numFmt numFmtId="183" formatCode="_ * #,##0.00_)\ _R_s_._ ;_ * \(#,##0.00\)\ _R_s_._ ;_ * &quot;-&quot;??_)\ _R_s_._ ;_ @_ 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-;\-* #,##0_-;_-* &quot;-&quot;??_-;_-@_-"/>
    <numFmt numFmtId="193" formatCode="_(* #,##0_);_(* \(#,##0\);_(* &quot;-&quot;??_);_(@_)"/>
    <numFmt numFmtId="194" formatCode="_-* #,##0.0_-;\-* #,##0.0_-;_-* &quot;-&quot;??_-;_-@_-"/>
    <numFmt numFmtId="195" formatCode="#,###,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b/>
      <i/>
      <sz val="7"/>
      <name val="Arial Narrow"/>
      <family val="2"/>
    </font>
    <font>
      <sz val="9"/>
      <name val="Arial"/>
      <family val="2"/>
    </font>
    <font>
      <sz val="5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93" fontId="1" fillId="0" borderId="0" xfId="15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195" fontId="1" fillId="0" borderId="0" xfId="0" applyNumberFormat="1" applyFont="1" applyBorder="1" applyAlignment="1">
      <alignment vertical="center"/>
    </xf>
    <xf numFmtId="195" fontId="0" fillId="0" borderId="0" xfId="0" applyNumberFormat="1" applyFont="1" applyAlignment="1">
      <alignment vertical="center"/>
    </xf>
    <xf numFmtId="195" fontId="1" fillId="0" borderId="0" xfId="15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95" fontId="0" fillId="0" borderId="0" xfId="15" applyNumberFormat="1" applyFont="1" applyAlignment="1">
      <alignment vertical="center"/>
    </xf>
    <xf numFmtId="195" fontId="0" fillId="0" borderId="0" xfId="0" applyNumberFormat="1" applyFont="1" applyAlignment="1">
      <alignment horizontal="right" vertical="center"/>
    </xf>
    <xf numFmtId="195" fontId="0" fillId="0" borderId="0" xfId="15" applyNumberFormat="1" applyFont="1" applyFill="1" applyAlignment="1">
      <alignment vertical="center"/>
    </xf>
    <xf numFmtId="195" fontId="0" fillId="0" borderId="0" xfId="15" applyNumberFormat="1" applyFont="1" applyBorder="1" applyAlignment="1">
      <alignment vertical="center"/>
    </xf>
    <xf numFmtId="195" fontId="0" fillId="0" borderId="0" xfId="15" applyNumberFormat="1" applyFont="1" applyBorder="1" applyAlignment="1">
      <alignment horizontal="center" vertical="center"/>
    </xf>
    <xf numFmtId="192" fontId="0" fillId="0" borderId="0" xfId="15" applyNumberFormat="1" applyFont="1" applyAlignment="1">
      <alignment vertical="center"/>
    </xf>
    <xf numFmtId="192" fontId="8" fillId="0" borderId="0" xfId="15" applyNumberFormat="1" applyFont="1" applyFill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93" fontId="1" fillId="0" borderId="0" xfId="15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95" fontId="0" fillId="0" borderId="0" xfId="0" applyNumberFormat="1" applyFont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195" fontId="1" fillId="0" borderId="0" xfId="0" applyNumberFormat="1" applyFont="1" applyFill="1" applyBorder="1" applyAlignment="1">
      <alignment vertical="center"/>
    </xf>
    <xf numFmtId="192" fontId="0" fillId="0" borderId="0" xfId="0" applyNumberFormat="1" applyFont="1" applyBorder="1" applyAlignment="1">
      <alignment vertical="center"/>
    </xf>
    <xf numFmtId="195" fontId="0" fillId="0" borderId="0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vertical="center"/>
    </xf>
    <xf numFmtId="192" fontId="4" fillId="0" borderId="0" xfId="15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0" xfId="1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92" fontId="4" fillId="0" borderId="0" xfId="15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92" fontId="9" fillId="0" borderId="0" xfId="15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93" fontId="1" fillId="0" borderId="5" xfId="15" applyNumberFormat="1" applyFont="1" applyFill="1" applyBorder="1" applyAlignment="1">
      <alignment horizontal="right" vertical="center"/>
    </xf>
    <xf numFmtId="195" fontId="0" fillId="0" borderId="6" xfId="15" applyNumberFormat="1" applyFont="1" applyBorder="1" applyAlignment="1">
      <alignment vertical="center"/>
    </xf>
    <xf numFmtId="195" fontId="0" fillId="0" borderId="6" xfId="0" applyNumberFormat="1" applyFont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 inden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93" fontId="1" fillId="0" borderId="5" xfId="15" applyNumberFormat="1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92" fontId="10" fillId="0" borderId="0" xfId="15" applyNumberFormat="1" applyFont="1" applyFill="1" applyBorder="1" applyAlignment="1">
      <alignment horizontal="center" vertical="center"/>
    </xf>
    <xf numFmtId="192" fontId="6" fillId="0" borderId="0" xfId="15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3" fillId="0" borderId="0" xfId="15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vertical="center" wrapText="1"/>
    </xf>
    <xf numFmtId="192" fontId="3" fillId="0" borderId="0" xfId="15" applyNumberFormat="1" applyFont="1" applyFill="1" applyBorder="1" applyAlignment="1">
      <alignment vertical="center"/>
    </xf>
    <xf numFmtId="192" fontId="3" fillId="0" borderId="0" xfId="15" applyNumberFormat="1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95" fontId="1" fillId="0" borderId="1" xfId="15" applyNumberFormat="1" applyFont="1" applyBorder="1" applyAlignment="1">
      <alignment vertical="center"/>
    </xf>
    <xf numFmtId="192" fontId="8" fillId="0" borderId="0" xfId="15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indent="1"/>
    </xf>
    <xf numFmtId="0" fontId="7" fillId="0" borderId="1" xfId="0" applyFont="1" applyBorder="1" applyAlignment="1">
      <alignment vertical="center"/>
    </xf>
    <xf numFmtId="193" fontId="1" fillId="0" borderId="6" xfId="15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193" fontId="0" fillId="0" borderId="6" xfId="15" applyNumberFormat="1" applyFont="1" applyBorder="1" applyAlignment="1">
      <alignment vertical="center"/>
    </xf>
    <xf numFmtId="193" fontId="0" fillId="0" borderId="6" xfId="0" applyNumberFormat="1" applyFont="1" applyBorder="1" applyAlignment="1">
      <alignment vertical="center"/>
    </xf>
    <xf numFmtId="193" fontId="1" fillId="0" borderId="5" xfId="15" applyNumberFormat="1" applyFont="1" applyBorder="1" applyAlignment="1">
      <alignment vertical="center"/>
    </xf>
    <xf numFmtId="193" fontId="0" fillId="0" borderId="11" xfId="15" applyNumberFormat="1" applyFont="1" applyBorder="1" applyAlignment="1">
      <alignment vertical="center"/>
    </xf>
    <xf numFmtId="193" fontId="0" fillId="0" borderId="11" xfId="0" applyNumberFormat="1" applyFont="1" applyBorder="1" applyAlignment="1">
      <alignment vertical="center"/>
    </xf>
    <xf numFmtId="193" fontId="0" fillId="0" borderId="15" xfId="15" applyNumberFormat="1" applyFont="1" applyBorder="1" applyAlignment="1">
      <alignment vertical="center"/>
    </xf>
    <xf numFmtId="193" fontId="1" fillId="0" borderId="16" xfId="15" applyNumberFormat="1" applyFont="1" applyBorder="1" applyAlignment="1">
      <alignment vertical="center"/>
    </xf>
    <xf numFmtId="193" fontId="0" fillId="0" borderId="0" xfId="15" applyNumberFormat="1" applyFont="1" applyAlignment="1">
      <alignment vertical="center"/>
    </xf>
    <xf numFmtId="193" fontId="0" fillId="0" borderId="0" xfId="15" applyNumberFormat="1" applyFont="1" applyBorder="1" applyAlignment="1">
      <alignment vertical="center"/>
    </xf>
    <xf numFmtId="193" fontId="1" fillId="0" borderId="0" xfId="15" applyNumberFormat="1" applyFont="1" applyBorder="1" applyAlignment="1">
      <alignment vertical="center"/>
    </xf>
    <xf numFmtId="193" fontId="0" fillId="0" borderId="6" xfId="0" applyNumberFormat="1" applyBorder="1" applyAlignment="1">
      <alignment/>
    </xf>
    <xf numFmtId="193" fontId="1" fillId="0" borderId="17" xfId="0" applyNumberFormat="1" applyFont="1" applyBorder="1" applyAlignment="1">
      <alignment/>
    </xf>
    <xf numFmtId="193" fontId="1" fillId="0" borderId="17" xfId="0" applyNumberFormat="1" applyFont="1" applyBorder="1" applyAlignment="1">
      <alignment vertical="center"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Font="1" applyBorder="1" applyAlignment="1" quotePrefix="1">
      <alignment horizontal="left" vertical="center" indent="1"/>
    </xf>
    <xf numFmtId="0" fontId="0" fillId="0" borderId="1" xfId="0" applyFont="1" applyBorder="1" applyAlignment="1" quotePrefix="1">
      <alignment horizontal="left" vertical="top" inden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center" vertical="center"/>
    </xf>
    <xf numFmtId="193" fontId="1" fillId="0" borderId="5" xfId="0" applyNumberFormat="1" applyFont="1" applyBorder="1" applyAlignment="1">
      <alignment vertical="center"/>
    </xf>
    <xf numFmtId="193" fontId="1" fillId="0" borderId="6" xfId="15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192" fontId="9" fillId="0" borderId="0" xfId="15" applyNumberFormat="1" applyFont="1" applyFill="1" applyBorder="1" applyAlignment="1">
      <alignment horizontal="center" vertical="center" wrapText="1"/>
    </xf>
    <xf numFmtId="195" fontId="0" fillId="0" borderId="0" xfId="15" applyNumberFormat="1" applyFont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125</xdr:row>
      <xdr:rowOff>47625</xdr:rowOff>
    </xdr:from>
    <xdr:to>
      <xdr:col>16</xdr:col>
      <xdr:colOff>123825</xdr:colOff>
      <xdr:row>125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4011275" y="20802600"/>
          <a:ext cx="76200" cy="66675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75</xdr:row>
      <xdr:rowOff>47625</xdr:rowOff>
    </xdr:from>
    <xdr:to>
      <xdr:col>16</xdr:col>
      <xdr:colOff>123825</xdr:colOff>
      <xdr:row>75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2468225" y="12706350"/>
          <a:ext cx="76200" cy="66675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731"/>
  <sheetViews>
    <sheetView tabSelected="1" zoomScale="85" zoomScaleNormal="85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" sqref="E1"/>
    </sheetView>
  </sheetViews>
  <sheetFormatPr defaultColWidth="9.140625" defaultRowHeight="12.75"/>
  <cols>
    <col min="1" max="1" width="6.421875" style="5" customWidth="1"/>
    <col min="2" max="2" width="69.57421875" style="30" customWidth="1"/>
    <col min="3" max="3" width="12.28125" style="26" customWidth="1"/>
    <col min="4" max="4" width="12.57421875" style="3" customWidth="1"/>
    <col min="5" max="5" width="13.421875" style="3" customWidth="1"/>
    <col min="6" max="6" width="8.421875" style="3" customWidth="1"/>
    <col min="7" max="7" width="9.00390625" style="3" customWidth="1"/>
    <col min="8" max="8" width="9.28125" style="3" customWidth="1"/>
    <col min="9" max="9" width="9.140625" style="3" customWidth="1"/>
    <col min="10" max="10" width="10.7109375" style="3" customWidth="1"/>
    <col min="11" max="11" width="8.57421875" style="3" customWidth="1"/>
    <col min="12" max="12" width="8.421875" style="3" customWidth="1"/>
    <col min="13" max="13" width="8.28125" style="3" customWidth="1"/>
    <col min="14" max="14" width="7.8515625" style="3" customWidth="1"/>
    <col min="15" max="17" width="7.7109375" style="3" customWidth="1"/>
    <col min="18" max="18" width="9.421875" style="1" customWidth="1"/>
    <col min="19" max="19" width="9.140625" style="3" customWidth="1"/>
    <col min="20" max="20" width="10.28125" style="3" bestFit="1" customWidth="1"/>
    <col min="21" max="16384" width="9.140625" style="3" customWidth="1"/>
  </cols>
  <sheetData>
    <row r="1" ht="12.75">
      <c r="E1" s="55" t="s">
        <v>160</v>
      </c>
    </row>
    <row r="2" spans="2:5" ht="20.25">
      <c r="B2" s="136" t="s">
        <v>145</v>
      </c>
      <c r="C2" s="136"/>
      <c r="D2" s="136"/>
      <c r="E2" s="136"/>
    </row>
    <row r="3" spans="1:18" ht="18">
      <c r="A3" s="18"/>
      <c r="B3" s="139" t="s">
        <v>50</v>
      </c>
      <c r="C3" s="139"/>
      <c r="D3" s="139"/>
      <c r="E3" s="13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8"/>
      <c r="B4" s="2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140" t="s">
        <v>57</v>
      </c>
      <c r="B5" s="140"/>
      <c r="C5" s="14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18"/>
      <c r="B6" s="29"/>
      <c r="C6" s="2"/>
      <c r="D6" s="2"/>
      <c r="E6" s="12" t="s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9" ht="12.75">
      <c r="A7" s="19"/>
      <c r="B7" s="31"/>
      <c r="C7" s="28" t="s">
        <v>51</v>
      </c>
      <c r="D7" s="28" t="s">
        <v>52</v>
      </c>
      <c r="E7" s="28" t="s">
        <v>53</v>
      </c>
      <c r="F7" s="2"/>
      <c r="G7" s="2"/>
      <c r="H7" s="2"/>
      <c r="I7" s="34"/>
      <c r="J7" s="34"/>
      <c r="K7" s="34"/>
      <c r="L7" s="34"/>
      <c r="M7" s="34"/>
      <c r="N7" s="34"/>
      <c r="O7" s="34"/>
      <c r="P7" s="20"/>
      <c r="Q7" s="20"/>
      <c r="R7" s="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</row>
    <row r="8" spans="1:219" s="13" customFormat="1" ht="12.75">
      <c r="A8" s="59" t="s">
        <v>62</v>
      </c>
      <c r="B8" s="93" t="s">
        <v>1</v>
      </c>
      <c r="C8" s="56" t="s">
        <v>146</v>
      </c>
      <c r="D8" s="56" t="s">
        <v>104</v>
      </c>
      <c r="E8" s="56" t="s">
        <v>147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</row>
    <row r="9" spans="1:219" ht="12.75">
      <c r="A9" s="4"/>
      <c r="B9" s="94"/>
      <c r="C9" s="57"/>
      <c r="D9" s="58"/>
      <c r="E9" s="58"/>
      <c r="F9" s="16"/>
      <c r="G9" s="16"/>
      <c r="H9" s="22"/>
      <c r="I9" s="16"/>
      <c r="J9" s="16"/>
      <c r="K9" s="16"/>
      <c r="L9" s="16"/>
      <c r="M9" s="16"/>
      <c r="N9" s="38"/>
      <c r="O9" s="38"/>
      <c r="P9" s="38"/>
      <c r="Q9" s="38"/>
      <c r="R9" s="15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</row>
    <row r="10" spans="1:219" ht="12.75">
      <c r="A10" s="8">
        <v>1</v>
      </c>
      <c r="B10" s="96" t="s">
        <v>82</v>
      </c>
      <c r="C10" s="112"/>
      <c r="D10" s="113"/>
      <c r="E10" s="113"/>
      <c r="F10" s="16"/>
      <c r="G10" s="16"/>
      <c r="H10" s="16"/>
      <c r="I10" s="16"/>
      <c r="J10" s="16"/>
      <c r="K10" s="16"/>
      <c r="L10" s="16"/>
      <c r="M10" s="23"/>
      <c r="N10" s="39"/>
      <c r="O10" s="39"/>
      <c r="P10" s="39"/>
      <c r="Q10" s="39"/>
      <c r="R10" s="4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</row>
    <row r="11" spans="1:219" ht="12.75">
      <c r="A11" s="7">
        <v>1.1</v>
      </c>
      <c r="B11" s="94" t="s">
        <v>2</v>
      </c>
      <c r="C11" s="112">
        <f>SUM('Personal Emo.'!C12+'Personal Emo.'!C40)</f>
        <v>0</v>
      </c>
      <c r="D11" s="112">
        <f>SUM('Personal Emo.'!D12+'Personal Emo.'!D40)</f>
        <v>0</v>
      </c>
      <c r="E11" s="112">
        <f>SUM('Personal Emo.'!E12+'Personal Emo.'!E40)</f>
        <v>0</v>
      </c>
      <c r="F11" s="21"/>
      <c r="G11" s="21"/>
      <c r="H11" s="21"/>
      <c r="I11" s="21"/>
      <c r="J11" s="21"/>
      <c r="K11" s="21"/>
      <c r="L11" s="21"/>
      <c r="M11" s="21"/>
      <c r="N11" s="24"/>
      <c r="O11" s="24"/>
      <c r="P11" s="24"/>
      <c r="Q11" s="24"/>
      <c r="R11" s="15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</row>
    <row r="12" spans="1:219" ht="12.75">
      <c r="A12" s="7">
        <v>1.2</v>
      </c>
      <c r="B12" s="94" t="s">
        <v>27</v>
      </c>
      <c r="C12" s="112">
        <f>SUM('Personal Emo.'!C13+'Personal Emo.'!C41)</f>
        <v>0</v>
      </c>
      <c r="D12" s="112">
        <f>SUM('Personal Emo.'!D13+'Personal Emo.'!D41)</f>
        <v>0</v>
      </c>
      <c r="E12" s="112">
        <f>SUM('Personal Emo.'!E13+'Personal Emo.'!E41)</f>
        <v>0</v>
      </c>
      <c r="F12" s="21"/>
      <c r="G12" s="21"/>
      <c r="H12" s="21"/>
      <c r="I12" s="21"/>
      <c r="J12" s="21"/>
      <c r="K12" s="21"/>
      <c r="L12" s="21"/>
      <c r="M12" s="21"/>
      <c r="N12" s="24"/>
      <c r="O12" s="24"/>
      <c r="P12" s="24"/>
      <c r="Q12" s="24"/>
      <c r="R12" s="15"/>
      <c r="S12" s="37"/>
      <c r="T12" s="41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</row>
    <row r="13" spans="1:219" ht="12.75">
      <c r="A13" s="7">
        <v>1.3</v>
      </c>
      <c r="B13" s="94" t="s">
        <v>28</v>
      </c>
      <c r="C13" s="112">
        <f>SUM('Personal Emo.'!C14+'Personal Emo.'!C42)</f>
        <v>0</v>
      </c>
      <c r="D13" s="112">
        <f>SUM('Personal Emo.'!D14+'Personal Emo.'!D42)</f>
        <v>0</v>
      </c>
      <c r="E13" s="112">
        <f>SUM('Personal Emo.'!E14+'Personal Emo.'!E42)</f>
        <v>0</v>
      </c>
      <c r="F13" s="21"/>
      <c r="G13" s="21"/>
      <c r="H13" s="21"/>
      <c r="I13" s="21"/>
      <c r="J13" s="21"/>
      <c r="K13" s="21"/>
      <c r="L13" s="21"/>
      <c r="M13" s="21"/>
      <c r="N13" s="24"/>
      <c r="O13" s="24"/>
      <c r="P13" s="24"/>
      <c r="Q13" s="24"/>
      <c r="R13" s="15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</row>
    <row r="14" spans="1:219" ht="12.75">
      <c r="A14" s="7">
        <v>1.4</v>
      </c>
      <c r="B14" s="94" t="s">
        <v>17</v>
      </c>
      <c r="C14" s="112">
        <f>SUM('Personal Emo.'!C15+'Personal Emo.'!C43)</f>
        <v>0</v>
      </c>
      <c r="D14" s="112">
        <f>SUM('Personal Emo.'!D15+'Personal Emo.'!D43)</f>
        <v>0</v>
      </c>
      <c r="E14" s="112">
        <f>SUM('Personal Emo.'!E15+'Personal Emo.'!E43)</f>
        <v>0</v>
      </c>
      <c r="F14" s="21"/>
      <c r="G14" s="21"/>
      <c r="H14" s="21"/>
      <c r="I14" s="21"/>
      <c r="J14" s="21"/>
      <c r="K14" s="21"/>
      <c r="L14" s="21"/>
      <c r="M14" s="21"/>
      <c r="N14" s="24"/>
      <c r="O14" s="24"/>
      <c r="P14" s="24"/>
      <c r="Q14" s="24"/>
      <c r="R14" s="15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</row>
    <row r="15" spans="1:219" ht="12.75">
      <c r="A15" s="7">
        <v>1.5</v>
      </c>
      <c r="B15" s="94" t="s">
        <v>29</v>
      </c>
      <c r="C15" s="112">
        <f>SUM('Personal Emo.'!C16+'Personal Emo.'!C44)</f>
        <v>0</v>
      </c>
      <c r="D15" s="112">
        <f>SUM('Personal Emo.'!D16+'Personal Emo.'!D44)</f>
        <v>0</v>
      </c>
      <c r="E15" s="112">
        <f>SUM('Personal Emo.'!E16+'Personal Emo.'!E44)</f>
        <v>0</v>
      </c>
      <c r="F15" s="21"/>
      <c r="G15" s="21"/>
      <c r="H15" s="21"/>
      <c r="I15" s="21"/>
      <c r="J15" s="21"/>
      <c r="K15" s="21"/>
      <c r="L15" s="21"/>
      <c r="M15" s="21"/>
      <c r="N15" s="24"/>
      <c r="O15" s="24"/>
      <c r="P15" s="24"/>
      <c r="Q15" s="24"/>
      <c r="R15" s="15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</row>
    <row r="16" spans="1:219" ht="12.75">
      <c r="A16" s="7">
        <v>1.6</v>
      </c>
      <c r="B16" s="94" t="s">
        <v>98</v>
      </c>
      <c r="C16" s="112">
        <f>SUM('Personal Emo.'!C17)</f>
        <v>0</v>
      </c>
      <c r="D16" s="112">
        <f>SUM('Personal Emo.'!D17)</f>
        <v>0</v>
      </c>
      <c r="E16" s="112">
        <f>SUM('Personal Emo.'!E17)</f>
        <v>0</v>
      </c>
      <c r="F16" s="21"/>
      <c r="G16" s="21"/>
      <c r="H16" s="21"/>
      <c r="I16" s="21"/>
      <c r="J16" s="21"/>
      <c r="K16" s="21"/>
      <c r="L16" s="21"/>
      <c r="M16" s="21"/>
      <c r="N16" s="24"/>
      <c r="O16" s="24"/>
      <c r="P16" s="24"/>
      <c r="Q16" s="24"/>
      <c r="R16" s="15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</row>
    <row r="17" spans="1:219" ht="12.75">
      <c r="A17" s="7">
        <v>1.7</v>
      </c>
      <c r="B17" s="94" t="s">
        <v>83</v>
      </c>
      <c r="C17" s="112">
        <f>SUM('Personal Emo.'!C18)</f>
        <v>0</v>
      </c>
      <c r="D17" s="112">
        <f>SUM('Personal Emo.'!D18)</f>
        <v>0</v>
      </c>
      <c r="E17" s="112">
        <f>SUM('Personal Emo.'!E18)</f>
        <v>0</v>
      </c>
      <c r="F17" s="21"/>
      <c r="G17" s="21"/>
      <c r="H17" s="21"/>
      <c r="I17" s="21"/>
      <c r="J17" s="21"/>
      <c r="K17" s="21"/>
      <c r="L17" s="21"/>
      <c r="M17" s="21"/>
      <c r="N17" s="24"/>
      <c r="O17" s="24"/>
      <c r="P17" s="24"/>
      <c r="Q17" s="24"/>
      <c r="R17" s="15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</row>
    <row r="18" spans="1:219" ht="12.75">
      <c r="A18" s="7">
        <v>1.8</v>
      </c>
      <c r="B18" s="94" t="s">
        <v>99</v>
      </c>
      <c r="C18" s="112">
        <f>SUM('Personal Emo.'!C19+'Personal Emo.'!C46)</f>
        <v>0</v>
      </c>
      <c r="D18" s="112">
        <f>SUM('Personal Emo.'!D19+'Personal Emo.'!D46)</f>
        <v>0</v>
      </c>
      <c r="E18" s="112">
        <f>SUM('Personal Emo.'!E19+'Personal Emo.'!E46)</f>
        <v>0</v>
      </c>
      <c r="F18" s="21"/>
      <c r="G18" s="21"/>
      <c r="H18" s="21"/>
      <c r="I18" s="21"/>
      <c r="J18" s="21"/>
      <c r="K18" s="21"/>
      <c r="L18" s="21"/>
      <c r="M18" s="21"/>
      <c r="N18" s="24"/>
      <c r="O18" s="24"/>
      <c r="P18" s="24"/>
      <c r="Q18" s="24"/>
      <c r="R18" s="15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</row>
    <row r="19" spans="1:219" ht="12.75">
      <c r="A19" s="7">
        <v>1.9</v>
      </c>
      <c r="B19" s="97" t="s">
        <v>30</v>
      </c>
      <c r="C19" s="112">
        <f>SUM('Personal Emo.'!C20+'Personal Emo.'!C49)</f>
        <v>0</v>
      </c>
      <c r="D19" s="112">
        <f>SUM('Personal Emo.'!D20+'Personal Emo.'!D49)</f>
        <v>0</v>
      </c>
      <c r="E19" s="112">
        <f>SUM('Personal Emo.'!E20+'Personal Emo.'!E49)</f>
        <v>0</v>
      </c>
      <c r="F19" s="21"/>
      <c r="G19" s="21"/>
      <c r="H19" s="21"/>
      <c r="I19" s="21"/>
      <c r="J19" s="21"/>
      <c r="K19" s="21"/>
      <c r="L19" s="21"/>
      <c r="M19" s="21"/>
      <c r="N19" s="24"/>
      <c r="O19" s="24"/>
      <c r="P19" s="24"/>
      <c r="Q19" s="24"/>
      <c r="R19" s="15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</row>
    <row r="20" spans="1:219" ht="12.75">
      <c r="A20" s="128" t="s">
        <v>105</v>
      </c>
      <c r="B20" s="94" t="s">
        <v>100</v>
      </c>
      <c r="C20" s="112">
        <f>SUM('Personal Emo.'!C45)</f>
        <v>0</v>
      </c>
      <c r="D20" s="112">
        <f>SUM('Personal Emo.'!D45)</f>
        <v>0</v>
      </c>
      <c r="E20" s="112">
        <f>SUM('Personal Emo.'!E45)</f>
        <v>0</v>
      </c>
      <c r="F20" s="21"/>
      <c r="G20" s="21"/>
      <c r="H20" s="21"/>
      <c r="I20" s="21"/>
      <c r="J20" s="21"/>
      <c r="K20" s="21"/>
      <c r="L20" s="21"/>
      <c r="M20" s="21"/>
      <c r="N20" s="24"/>
      <c r="O20" s="24"/>
      <c r="P20" s="24"/>
      <c r="Q20" s="24"/>
      <c r="R20" s="15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</row>
    <row r="21" spans="1:219" ht="12.75">
      <c r="A21" s="128" t="s">
        <v>106</v>
      </c>
      <c r="B21" s="94" t="s">
        <v>89</v>
      </c>
      <c r="C21" s="112">
        <f>SUM('Personal Emo.'!C21)</f>
        <v>0</v>
      </c>
      <c r="D21" s="112">
        <f>SUM('Personal Emo.'!D21)</f>
        <v>0</v>
      </c>
      <c r="E21" s="112">
        <f>SUM('Personal Emo.'!E21)</f>
        <v>0</v>
      </c>
      <c r="F21" s="21"/>
      <c r="G21" s="21"/>
      <c r="H21" s="21"/>
      <c r="I21" s="21"/>
      <c r="J21" s="21"/>
      <c r="K21" s="21"/>
      <c r="L21" s="21"/>
      <c r="M21" s="21"/>
      <c r="N21" s="24"/>
      <c r="O21" s="24"/>
      <c r="P21" s="24"/>
      <c r="Q21" s="24"/>
      <c r="R21" s="15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</row>
    <row r="22" spans="1:219" ht="12.75">
      <c r="A22" s="128" t="s">
        <v>107</v>
      </c>
      <c r="B22" s="94" t="s">
        <v>32</v>
      </c>
      <c r="C22" s="112">
        <f>SUM('Personal Emo.'!C47)</f>
        <v>0</v>
      </c>
      <c r="D22" s="112">
        <f>SUM('Personal Emo.'!D47)</f>
        <v>0</v>
      </c>
      <c r="E22" s="112">
        <f>SUM('Personal Emo.'!E47)</f>
        <v>0</v>
      </c>
      <c r="F22" s="21"/>
      <c r="G22" s="21"/>
      <c r="H22" s="138"/>
      <c r="I22" s="21"/>
      <c r="J22" s="21"/>
      <c r="K22" s="21"/>
      <c r="L22" s="21"/>
      <c r="M22" s="21"/>
      <c r="N22" s="24"/>
      <c r="O22" s="24"/>
      <c r="P22" s="24"/>
      <c r="Q22" s="24"/>
      <c r="R22" s="1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</row>
    <row r="23" spans="1:219" ht="12.75">
      <c r="A23" s="128" t="s">
        <v>108</v>
      </c>
      <c r="B23" s="94" t="s">
        <v>88</v>
      </c>
      <c r="C23" s="112">
        <f>SUM('Personal Emo.'!C48)</f>
        <v>0</v>
      </c>
      <c r="D23" s="112">
        <f>SUM('Personal Emo.'!D48)</f>
        <v>0</v>
      </c>
      <c r="E23" s="112">
        <f>SUM('Personal Emo.'!E48)</f>
        <v>0</v>
      </c>
      <c r="F23" s="21"/>
      <c r="G23" s="21"/>
      <c r="H23" s="138"/>
      <c r="I23" s="21"/>
      <c r="J23" s="21"/>
      <c r="K23" s="21"/>
      <c r="L23" s="21"/>
      <c r="M23" s="21"/>
      <c r="N23" s="24"/>
      <c r="O23" s="24"/>
      <c r="P23" s="24"/>
      <c r="Q23" s="24"/>
      <c r="R23" s="1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</row>
    <row r="24" spans="1:219" ht="12.75">
      <c r="A24" s="128" t="s">
        <v>109</v>
      </c>
      <c r="B24" s="94" t="s">
        <v>3</v>
      </c>
      <c r="C24" s="112">
        <f>SUM('Personal Emo.'!C22+'Personal Emo.'!C50)</f>
        <v>0</v>
      </c>
      <c r="D24" s="112">
        <f>SUM('Personal Emo.'!D22+'Personal Emo.'!D50)</f>
        <v>0</v>
      </c>
      <c r="E24" s="112">
        <f>SUM('Personal Emo.'!E22+'Personal Emo.'!E50)</f>
        <v>0</v>
      </c>
      <c r="F24" s="21"/>
      <c r="G24" s="21"/>
      <c r="H24" s="21"/>
      <c r="I24" s="21"/>
      <c r="J24" s="21"/>
      <c r="K24" s="21"/>
      <c r="L24" s="21"/>
      <c r="M24" s="21"/>
      <c r="N24" s="24"/>
      <c r="O24" s="24"/>
      <c r="P24" s="24"/>
      <c r="Q24" s="24"/>
      <c r="R24" s="15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</row>
    <row r="25" spans="1:219" s="1" customFormat="1" ht="12.75">
      <c r="A25" s="101"/>
      <c r="B25" s="98" t="s">
        <v>16</v>
      </c>
      <c r="C25" s="114">
        <f>SUM(C11:C24)</f>
        <v>0</v>
      </c>
      <c r="D25" s="114">
        <f>SUM(D11:D24)</f>
        <v>0</v>
      </c>
      <c r="E25" s="114">
        <f>SUM(E11:E24)</f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</row>
    <row r="26" spans="1:5" ht="12.75">
      <c r="A26" s="79"/>
      <c r="B26" s="94"/>
      <c r="C26" s="115"/>
      <c r="D26" s="116"/>
      <c r="E26" s="116"/>
    </row>
    <row r="27" spans="1:219" ht="12.75">
      <c r="A27" s="8">
        <v>2</v>
      </c>
      <c r="B27" s="99" t="s">
        <v>5</v>
      </c>
      <c r="C27" s="112"/>
      <c r="D27" s="112"/>
      <c r="E27" s="112"/>
      <c r="F27" s="21"/>
      <c r="G27" s="21"/>
      <c r="H27" s="21"/>
      <c r="I27" s="21"/>
      <c r="J27" s="21"/>
      <c r="K27" s="21"/>
      <c r="L27" s="21"/>
      <c r="M27" s="23"/>
      <c r="N27" s="42"/>
      <c r="O27" s="42"/>
      <c r="P27" s="42"/>
      <c r="Q27" s="42"/>
      <c r="R27" s="40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</row>
    <row r="28" spans="1:219" ht="12.75">
      <c r="A28" s="7">
        <v>2.1</v>
      </c>
      <c r="B28" s="94" t="s">
        <v>6</v>
      </c>
      <c r="C28" s="112"/>
      <c r="D28" s="112"/>
      <c r="E28" s="112"/>
      <c r="F28" s="21"/>
      <c r="G28" s="21"/>
      <c r="H28" s="21"/>
      <c r="I28" s="21"/>
      <c r="J28" s="21"/>
      <c r="K28" s="21"/>
      <c r="L28" s="21"/>
      <c r="M28" s="21"/>
      <c r="N28" s="24"/>
      <c r="O28" s="24"/>
      <c r="P28" s="24"/>
      <c r="Q28" s="24"/>
      <c r="R28" s="15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</row>
    <row r="29" spans="1:219" ht="12.75">
      <c r="A29" s="102">
        <v>2.2</v>
      </c>
      <c r="B29" s="94" t="s">
        <v>7</v>
      </c>
      <c r="C29" s="112"/>
      <c r="D29" s="112"/>
      <c r="E29" s="112"/>
      <c r="F29" s="21"/>
      <c r="G29" s="21"/>
      <c r="H29" s="21"/>
      <c r="I29" s="21"/>
      <c r="J29" s="21"/>
      <c r="K29" s="21"/>
      <c r="L29" s="21"/>
      <c r="M29" s="21"/>
      <c r="N29" s="24"/>
      <c r="O29" s="24"/>
      <c r="P29" s="24"/>
      <c r="Q29" s="24"/>
      <c r="R29" s="15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</row>
    <row r="30" spans="1:219" s="1" customFormat="1" ht="12.75">
      <c r="A30" s="101"/>
      <c r="B30" s="98" t="s">
        <v>16</v>
      </c>
      <c r="C30" s="114">
        <f>SUM(C28:C29)</f>
        <v>0</v>
      </c>
      <c r="D30" s="114">
        <f>SUM(D28:D29)</f>
        <v>0</v>
      </c>
      <c r="E30" s="114">
        <f>SUM(E28:E29)</f>
        <v>0</v>
      </c>
      <c r="F30" s="8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</row>
    <row r="31" spans="1:219" ht="12.75">
      <c r="A31" s="7"/>
      <c r="B31" s="94"/>
      <c r="C31" s="112"/>
      <c r="D31" s="112"/>
      <c r="E31" s="112"/>
      <c r="F31" s="21"/>
      <c r="G31" s="21"/>
      <c r="H31" s="21"/>
      <c r="I31" s="21"/>
      <c r="J31" s="21"/>
      <c r="K31" s="21"/>
      <c r="L31" s="21"/>
      <c r="M31" s="21"/>
      <c r="N31" s="24"/>
      <c r="O31" s="24"/>
      <c r="P31" s="24"/>
      <c r="Q31" s="24"/>
      <c r="R31" s="15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</row>
    <row r="32" spans="1:219" ht="12.75">
      <c r="A32" s="8">
        <v>3</v>
      </c>
      <c r="B32" s="99" t="s">
        <v>8</v>
      </c>
      <c r="C32" s="112"/>
      <c r="D32" s="112"/>
      <c r="E32" s="113"/>
      <c r="F32" s="21"/>
      <c r="G32" s="21"/>
      <c r="H32" s="21"/>
      <c r="I32" s="21"/>
      <c r="J32" s="21"/>
      <c r="K32" s="21"/>
      <c r="L32" s="21"/>
      <c r="M32" s="21"/>
      <c r="N32" s="24"/>
      <c r="O32" s="24"/>
      <c r="P32" s="24"/>
      <c r="Q32" s="24"/>
      <c r="R32" s="40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</row>
    <row r="33" spans="1:219" ht="12.75">
      <c r="A33" s="7">
        <v>3.1</v>
      </c>
      <c r="B33" s="94" t="s">
        <v>54</v>
      </c>
      <c r="C33" s="112"/>
      <c r="D33" s="112"/>
      <c r="E33" s="112"/>
      <c r="F33" s="21"/>
      <c r="G33" s="21"/>
      <c r="H33" s="21"/>
      <c r="I33" s="21"/>
      <c r="J33" s="21"/>
      <c r="K33" s="21"/>
      <c r="L33" s="21"/>
      <c r="M33" s="21"/>
      <c r="N33" s="24"/>
      <c r="O33" s="24"/>
      <c r="P33" s="24"/>
      <c r="Q33" s="24"/>
      <c r="R33" s="15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</row>
    <row r="34" spans="1:219" ht="12.75">
      <c r="A34" s="7">
        <v>3.2</v>
      </c>
      <c r="B34" s="94" t="s">
        <v>55</v>
      </c>
      <c r="C34" s="112"/>
      <c r="D34" s="112"/>
      <c r="E34" s="112"/>
      <c r="F34" s="21"/>
      <c r="G34" s="21"/>
      <c r="H34" s="21"/>
      <c r="I34" s="21"/>
      <c r="J34" s="21"/>
      <c r="K34" s="21"/>
      <c r="L34" s="21"/>
      <c r="M34" s="21"/>
      <c r="N34" s="24"/>
      <c r="O34" s="24"/>
      <c r="P34" s="24"/>
      <c r="Q34" s="24"/>
      <c r="R34" s="15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</row>
    <row r="35" spans="1:219" ht="12.75">
      <c r="A35" s="7">
        <v>3.3</v>
      </c>
      <c r="B35" s="94" t="s">
        <v>18</v>
      </c>
      <c r="C35" s="112"/>
      <c r="D35" s="112"/>
      <c r="E35" s="112"/>
      <c r="F35" s="21"/>
      <c r="G35" s="21"/>
      <c r="H35" s="21"/>
      <c r="I35" s="21"/>
      <c r="J35" s="21"/>
      <c r="K35" s="21"/>
      <c r="L35" s="21"/>
      <c r="M35" s="21"/>
      <c r="N35" s="24"/>
      <c r="O35" s="24"/>
      <c r="P35" s="24"/>
      <c r="Q35" s="24"/>
      <c r="R35" s="15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</row>
    <row r="36" spans="1:219" ht="12.75">
      <c r="A36" s="7">
        <v>3.4</v>
      </c>
      <c r="B36" s="94" t="s">
        <v>19</v>
      </c>
      <c r="C36" s="112"/>
      <c r="D36" s="112"/>
      <c r="E36" s="112"/>
      <c r="F36" s="21"/>
      <c r="G36" s="21"/>
      <c r="H36" s="21"/>
      <c r="I36" s="21"/>
      <c r="J36" s="21"/>
      <c r="K36" s="21"/>
      <c r="L36" s="21"/>
      <c r="M36" s="21"/>
      <c r="N36" s="24"/>
      <c r="O36" s="24"/>
      <c r="P36" s="24"/>
      <c r="Q36" s="24"/>
      <c r="R36" s="15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</row>
    <row r="37" spans="1:219" ht="12.75">
      <c r="A37" s="7">
        <v>3.5</v>
      </c>
      <c r="B37" s="94" t="s">
        <v>56</v>
      </c>
      <c r="C37" s="112"/>
      <c r="D37" s="112"/>
      <c r="E37" s="112"/>
      <c r="F37" s="21"/>
      <c r="G37" s="21"/>
      <c r="H37" s="21"/>
      <c r="I37" s="21"/>
      <c r="J37" s="21"/>
      <c r="K37" s="21"/>
      <c r="L37" s="21"/>
      <c r="M37" s="21"/>
      <c r="N37" s="24"/>
      <c r="O37" s="24"/>
      <c r="P37" s="24"/>
      <c r="Q37" s="24"/>
      <c r="R37" s="15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</row>
    <row r="38" spans="1:219" ht="12.75">
      <c r="A38" s="7">
        <v>3.6</v>
      </c>
      <c r="B38" s="94" t="s">
        <v>9</v>
      </c>
      <c r="C38" s="112"/>
      <c r="D38" s="112"/>
      <c r="E38" s="112"/>
      <c r="F38" s="21"/>
      <c r="G38" s="21"/>
      <c r="H38" s="21"/>
      <c r="I38" s="21"/>
      <c r="J38" s="21"/>
      <c r="K38" s="21"/>
      <c r="L38" s="21"/>
      <c r="M38" s="21"/>
      <c r="N38" s="24"/>
      <c r="O38" s="24"/>
      <c r="P38" s="24"/>
      <c r="Q38" s="24"/>
      <c r="R38" s="15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</row>
    <row r="39" spans="1:219" ht="12.75">
      <c r="A39" s="102">
        <v>3.7</v>
      </c>
      <c r="B39" s="94" t="s">
        <v>20</v>
      </c>
      <c r="C39" s="112"/>
      <c r="D39" s="112"/>
      <c r="E39" s="112"/>
      <c r="F39" s="21"/>
      <c r="G39" s="21"/>
      <c r="H39" s="21"/>
      <c r="I39" s="21"/>
      <c r="J39" s="21"/>
      <c r="K39" s="21"/>
      <c r="L39" s="21"/>
      <c r="M39" s="21"/>
      <c r="N39" s="24"/>
      <c r="O39" s="24"/>
      <c r="P39" s="24"/>
      <c r="Q39" s="24"/>
      <c r="R39" s="15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</row>
    <row r="40" spans="1:219" s="1" customFormat="1" ht="12.75">
      <c r="A40" s="101"/>
      <c r="B40" s="98" t="s">
        <v>16</v>
      </c>
      <c r="C40" s="114">
        <f>SUM(C33:C39)</f>
        <v>0</v>
      </c>
      <c r="D40" s="114">
        <f>SUM(D33:D39)</f>
        <v>0</v>
      </c>
      <c r="E40" s="114">
        <f>SUM(E33:E39)</f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</row>
    <row r="41" spans="1:219" ht="12.75">
      <c r="A41" s="7"/>
      <c r="B41" s="94"/>
      <c r="C41" s="112"/>
      <c r="D41" s="112"/>
      <c r="E41" s="112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15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</row>
    <row r="42" spans="1:219" ht="12.75">
      <c r="A42" s="8">
        <v>4</v>
      </c>
      <c r="B42" s="99" t="s">
        <v>10</v>
      </c>
      <c r="C42" s="112"/>
      <c r="D42" s="112"/>
      <c r="E42" s="112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40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</row>
    <row r="43" spans="1:219" ht="12.75">
      <c r="A43" s="7">
        <v>4.1</v>
      </c>
      <c r="B43" s="94" t="s">
        <v>21</v>
      </c>
      <c r="C43" s="112"/>
      <c r="D43" s="112"/>
      <c r="E43" s="112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15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</row>
    <row r="44" spans="1:219" ht="12.75">
      <c r="A44" s="7">
        <v>4.2</v>
      </c>
      <c r="B44" s="94" t="s">
        <v>102</v>
      </c>
      <c r="C44" s="112"/>
      <c r="D44" s="112"/>
      <c r="E44" s="112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5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</row>
    <row r="45" spans="1:219" ht="12.75">
      <c r="A45" s="7">
        <v>4.3</v>
      </c>
      <c r="B45" s="94" t="s">
        <v>25</v>
      </c>
      <c r="C45" s="112"/>
      <c r="D45" s="112"/>
      <c r="E45" s="112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5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</row>
    <row r="46" spans="1:219" ht="12.75">
      <c r="A46" s="7">
        <v>4.4</v>
      </c>
      <c r="B46" s="94" t="s">
        <v>49</v>
      </c>
      <c r="C46" s="112"/>
      <c r="D46" s="112"/>
      <c r="E46" s="112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15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</row>
    <row r="47" spans="1:219" ht="12.75">
      <c r="A47" s="102">
        <v>4.5</v>
      </c>
      <c r="B47" s="94" t="s">
        <v>20</v>
      </c>
      <c r="C47" s="112"/>
      <c r="D47" s="112"/>
      <c r="E47" s="112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15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</row>
    <row r="48" spans="1:219" s="1" customFormat="1" ht="12.75">
      <c r="A48" s="106"/>
      <c r="B48" s="98" t="s">
        <v>16</v>
      </c>
      <c r="C48" s="114">
        <f>SUM(C43:C47)</f>
        <v>0</v>
      </c>
      <c r="D48" s="114">
        <f>SUM(D43:D47)</f>
        <v>0</v>
      </c>
      <c r="E48" s="114">
        <f>SUM(E43:E47)</f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</row>
    <row r="49" spans="1:18" s="37" customFormat="1" ht="12.75">
      <c r="A49" s="95"/>
      <c r="B49" s="100"/>
      <c r="C49" s="117"/>
      <c r="D49" s="115"/>
      <c r="E49" s="115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15"/>
    </row>
    <row r="50" spans="1:219" ht="12.75">
      <c r="A50" s="8">
        <v>5</v>
      </c>
      <c r="B50" s="99" t="s">
        <v>11</v>
      </c>
      <c r="C50" s="112"/>
      <c r="D50" s="112"/>
      <c r="E50" s="112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40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</row>
    <row r="51" spans="1:219" ht="12.75">
      <c r="A51" s="7">
        <v>5.1</v>
      </c>
      <c r="B51" s="94" t="s">
        <v>12</v>
      </c>
      <c r="C51" s="112"/>
      <c r="D51" s="112"/>
      <c r="E51" s="112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5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</row>
    <row r="52" spans="1:219" ht="12.75">
      <c r="A52" s="7">
        <v>5.2</v>
      </c>
      <c r="B52" s="94" t="s">
        <v>22</v>
      </c>
      <c r="C52" s="112"/>
      <c r="D52" s="112"/>
      <c r="E52" s="112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5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</row>
    <row r="53" spans="1:219" ht="12.75">
      <c r="A53" s="7">
        <v>5.3</v>
      </c>
      <c r="B53" s="94" t="s">
        <v>23</v>
      </c>
      <c r="C53" s="112"/>
      <c r="D53" s="112"/>
      <c r="E53" s="112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15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</row>
    <row r="54" spans="1:219" ht="12.75">
      <c r="A54" s="7">
        <v>5.4</v>
      </c>
      <c r="B54" s="94" t="s">
        <v>33</v>
      </c>
      <c r="C54" s="112"/>
      <c r="D54" s="112"/>
      <c r="E54" s="112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15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</row>
    <row r="55" spans="1:219" ht="12.75">
      <c r="A55" s="7">
        <v>5.5</v>
      </c>
      <c r="B55" s="94" t="s">
        <v>35</v>
      </c>
      <c r="C55" s="112"/>
      <c r="D55" s="112"/>
      <c r="E55" s="112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15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</row>
    <row r="56" spans="1:219" ht="12.75">
      <c r="A56" s="7">
        <v>5.6</v>
      </c>
      <c r="B56" s="94" t="s">
        <v>34</v>
      </c>
      <c r="C56" s="112"/>
      <c r="D56" s="112"/>
      <c r="E56" s="112"/>
      <c r="F56" s="21"/>
      <c r="G56" s="21"/>
      <c r="H56" s="21"/>
      <c r="I56" s="21"/>
      <c r="J56" s="21"/>
      <c r="K56" s="21"/>
      <c r="L56" s="21"/>
      <c r="M56" s="21"/>
      <c r="N56" s="24"/>
      <c r="O56" s="24"/>
      <c r="P56" s="24"/>
      <c r="Q56" s="24"/>
      <c r="R56" s="15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</row>
    <row r="57" spans="1:219" ht="12.75">
      <c r="A57" s="7">
        <v>5.7</v>
      </c>
      <c r="B57" s="94" t="s">
        <v>36</v>
      </c>
      <c r="C57" s="112"/>
      <c r="D57" s="112"/>
      <c r="E57" s="112"/>
      <c r="F57" s="21"/>
      <c r="G57" s="21"/>
      <c r="H57" s="21"/>
      <c r="I57" s="21"/>
      <c r="J57" s="21"/>
      <c r="K57" s="21"/>
      <c r="L57" s="21"/>
      <c r="M57" s="21"/>
      <c r="N57" s="24"/>
      <c r="O57" s="24"/>
      <c r="P57" s="24"/>
      <c r="Q57" s="24"/>
      <c r="R57" s="15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</row>
    <row r="58" spans="1:219" ht="12.75">
      <c r="A58" s="7">
        <v>5.8</v>
      </c>
      <c r="B58" s="94" t="s">
        <v>13</v>
      </c>
      <c r="C58" s="112"/>
      <c r="D58" s="112"/>
      <c r="E58" s="112"/>
      <c r="F58" s="21"/>
      <c r="G58" s="21"/>
      <c r="H58" s="21"/>
      <c r="I58" s="21"/>
      <c r="J58" s="21"/>
      <c r="K58" s="21"/>
      <c r="L58" s="21"/>
      <c r="M58" s="21"/>
      <c r="N58" s="24"/>
      <c r="O58" s="24"/>
      <c r="P58" s="24"/>
      <c r="Q58" s="24"/>
      <c r="R58" s="15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</row>
    <row r="59" spans="1:219" ht="12.75">
      <c r="A59" s="7">
        <v>5.9</v>
      </c>
      <c r="B59" s="94" t="s">
        <v>24</v>
      </c>
      <c r="C59" s="112"/>
      <c r="D59" s="112"/>
      <c r="E59" s="112"/>
      <c r="F59" s="21"/>
      <c r="G59" s="21"/>
      <c r="H59" s="21"/>
      <c r="I59" s="21"/>
      <c r="J59" s="21"/>
      <c r="K59" s="21"/>
      <c r="L59" s="21"/>
      <c r="M59" s="21"/>
      <c r="N59" s="24"/>
      <c r="O59" s="24"/>
      <c r="P59" s="24"/>
      <c r="Q59" s="24"/>
      <c r="R59" s="1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</row>
    <row r="60" spans="1:219" ht="12.75">
      <c r="A60" s="128" t="s">
        <v>110</v>
      </c>
      <c r="B60" s="94" t="s">
        <v>37</v>
      </c>
      <c r="C60" s="112"/>
      <c r="D60" s="112"/>
      <c r="E60" s="112"/>
      <c r="F60" s="21"/>
      <c r="G60" s="21"/>
      <c r="H60" s="21"/>
      <c r="I60" s="21"/>
      <c r="J60" s="21"/>
      <c r="K60" s="21"/>
      <c r="L60" s="21"/>
      <c r="M60" s="21"/>
      <c r="N60" s="24"/>
      <c r="O60" s="24"/>
      <c r="P60" s="24"/>
      <c r="Q60" s="24"/>
      <c r="R60" s="15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</row>
    <row r="61" spans="1:219" ht="12.75">
      <c r="A61" s="128" t="s">
        <v>111</v>
      </c>
      <c r="B61" s="94" t="s">
        <v>20</v>
      </c>
      <c r="C61" s="112"/>
      <c r="D61" s="112"/>
      <c r="E61" s="112"/>
      <c r="F61" s="21"/>
      <c r="G61" s="21"/>
      <c r="H61" s="21"/>
      <c r="I61" s="21"/>
      <c r="J61" s="21"/>
      <c r="K61" s="21"/>
      <c r="L61" s="21"/>
      <c r="M61" s="21"/>
      <c r="N61" s="24"/>
      <c r="O61" s="24"/>
      <c r="P61" s="24"/>
      <c r="Q61" s="24"/>
      <c r="R61" s="15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</row>
    <row r="62" spans="1:219" s="1" customFormat="1" ht="12.75">
      <c r="A62" s="101"/>
      <c r="B62" s="98" t="s">
        <v>16</v>
      </c>
      <c r="C62" s="114">
        <f>SUM(C51:C61)</f>
        <v>0</v>
      </c>
      <c r="D62" s="114">
        <f>SUM(D51:D61)</f>
        <v>0</v>
      </c>
      <c r="E62" s="114">
        <f>SUM(E51:E61)</f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5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</row>
    <row r="63" spans="1:219" ht="12.75">
      <c r="A63" s="7"/>
      <c r="B63" s="94"/>
      <c r="C63" s="112"/>
      <c r="D63" s="112"/>
      <c r="E63" s="112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5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</row>
    <row r="64" spans="1:219" ht="12.75">
      <c r="A64" s="8">
        <v>6</v>
      </c>
      <c r="B64" s="99" t="s">
        <v>14</v>
      </c>
      <c r="C64" s="112"/>
      <c r="D64" s="112"/>
      <c r="E64" s="112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40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</row>
    <row r="65" spans="1:219" ht="12.75">
      <c r="A65" s="7">
        <v>6.1</v>
      </c>
      <c r="B65" s="94" t="s">
        <v>38</v>
      </c>
      <c r="C65" s="112"/>
      <c r="D65" s="112"/>
      <c r="E65" s="112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7"/>
      <c r="Q65" s="24"/>
      <c r="R65" s="15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</row>
    <row r="66" spans="1:219" ht="12.75">
      <c r="A66" s="7">
        <v>6.2</v>
      </c>
      <c r="B66" s="94" t="s">
        <v>39</v>
      </c>
      <c r="C66" s="112"/>
      <c r="D66" s="112"/>
      <c r="E66" s="112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15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</row>
    <row r="67" spans="1:219" ht="12.75">
      <c r="A67" s="7">
        <v>6.3</v>
      </c>
      <c r="B67" s="94" t="s">
        <v>48</v>
      </c>
      <c r="C67" s="112"/>
      <c r="D67" s="112"/>
      <c r="E67" s="112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15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</row>
    <row r="68" spans="1:219" ht="12.75">
      <c r="A68" s="7">
        <v>6.4</v>
      </c>
      <c r="B68" s="94" t="s">
        <v>40</v>
      </c>
      <c r="C68" s="112"/>
      <c r="D68" s="112"/>
      <c r="E68" s="112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15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</row>
    <row r="69" spans="1:219" ht="12.75">
      <c r="A69" s="7">
        <v>6.5</v>
      </c>
      <c r="B69" s="94" t="s">
        <v>90</v>
      </c>
      <c r="C69" s="112"/>
      <c r="D69" s="112"/>
      <c r="E69" s="112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15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</row>
    <row r="70" spans="1:219" ht="12.75">
      <c r="A70" s="7">
        <v>6.6</v>
      </c>
      <c r="B70" s="97" t="s">
        <v>103</v>
      </c>
      <c r="C70" s="112"/>
      <c r="D70" s="112"/>
      <c r="E70" s="112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15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</row>
    <row r="71" spans="1:219" ht="12.75">
      <c r="A71" s="7">
        <v>6.7</v>
      </c>
      <c r="B71" s="109" t="s">
        <v>91</v>
      </c>
      <c r="C71" s="112"/>
      <c r="D71" s="112"/>
      <c r="E71" s="1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15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</row>
    <row r="72" spans="1:219" ht="12.75">
      <c r="A72" s="7">
        <v>6.8</v>
      </c>
      <c r="B72" s="111" t="s">
        <v>96</v>
      </c>
      <c r="C72" s="112"/>
      <c r="D72" s="112"/>
      <c r="E72" s="112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15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</row>
    <row r="73" spans="1:219" ht="12.75">
      <c r="A73" s="7">
        <v>6.9</v>
      </c>
      <c r="B73" s="109" t="s">
        <v>92</v>
      </c>
      <c r="C73" s="112"/>
      <c r="D73" s="112"/>
      <c r="E73" s="112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15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</row>
    <row r="74" spans="1:219" ht="12.75">
      <c r="A74" s="128" t="s">
        <v>112</v>
      </c>
      <c r="B74" s="109" t="s">
        <v>97</v>
      </c>
      <c r="C74" s="112"/>
      <c r="D74" s="112"/>
      <c r="E74" s="112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15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</row>
    <row r="75" spans="1:219" ht="12.75">
      <c r="A75" s="128" t="s">
        <v>113</v>
      </c>
      <c r="B75" s="109" t="s">
        <v>93</v>
      </c>
      <c r="C75" s="112"/>
      <c r="D75" s="112"/>
      <c r="E75" s="112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15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</row>
    <row r="76" spans="1:219" ht="12.75">
      <c r="A76" s="129" t="s">
        <v>114</v>
      </c>
      <c r="B76" s="110" t="s">
        <v>94</v>
      </c>
      <c r="C76" s="112"/>
      <c r="D76" s="112"/>
      <c r="E76" s="112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15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</row>
    <row r="77" spans="1:219" ht="12.75">
      <c r="A77" s="128" t="s">
        <v>115</v>
      </c>
      <c r="B77" s="109" t="s">
        <v>95</v>
      </c>
      <c r="C77" s="112"/>
      <c r="D77" s="112"/>
      <c r="E77" s="112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15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</row>
    <row r="78" spans="1:219" ht="12.75">
      <c r="A78" s="128" t="s">
        <v>116</v>
      </c>
      <c r="B78" s="94" t="s">
        <v>41</v>
      </c>
      <c r="C78" s="112"/>
      <c r="D78" s="112"/>
      <c r="E78" s="112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15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</row>
    <row r="79" spans="1:219" ht="12.75">
      <c r="A79" s="128" t="s">
        <v>117</v>
      </c>
      <c r="B79" s="94" t="s">
        <v>42</v>
      </c>
      <c r="C79" s="112"/>
      <c r="D79" s="112"/>
      <c r="E79" s="112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15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</row>
    <row r="80" spans="1:219" ht="12.75">
      <c r="A80" s="128" t="s">
        <v>118</v>
      </c>
      <c r="B80" s="94" t="s">
        <v>43</v>
      </c>
      <c r="C80" s="112"/>
      <c r="D80" s="112"/>
      <c r="E80" s="112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15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</row>
    <row r="81" spans="1:219" ht="12.75">
      <c r="A81" s="128" t="s">
        <v>119</v>
      </c>
      <c r="B81" s="94" t="s">
        <v>44</v>
      </c>
      <c r="C81" s="112"/>
      <c r="D81" s="112"/>
      <c r="E81" s="112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15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</row>
    <row r="82" spans="1:219" ht="12.75">
      <c r="A82" s="128" t="s">
        <v>120</v>
      </c>
      <c r="B82" s="94" t="s">
        <v>15</v>
      </c>
      <c r="C82" s="112"/>
      <c r="D82" s="112"/>
      <c r="E82" s="112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15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</row>
    <row r="83" spans="1:219" ht="12.75">
      <c r="A83" s="128" t="s">
        <v>121</v>
      </c>
      <c r="B83" s="94" t="s">
        <v>45</v>
      </c>
      <c r="C83" s="112"/>
      <c r="D83" s="112"/>
      <c r="E83" s="112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15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</row>
    <row r="84" spans="1:219" ht="12.75">
      <c r="A84" s="128" t="s">
        <v>122</v>
      </c>
      <c r="B84" s="94" t="s">
        <v>46</v>
      </c>
      <c r="C84" s="112"/>
      <c r="D84" s="112"/>
      <c r="E84" s="112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15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</row>
    <row r="85" spans="1:219" ht="12.75">
      <c r="A85" s="128" t="s">
        <v>123</v>
      </c>
      <c r="B85" s="94" t="s">
        <v>47</v>
      </c>
      <c r="C85" s="112"/>
      <c r="D85" s="112"/>
      <c r="E85" s="112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15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</row>
    <row r="86" spans="1:219" ht="12.75">
      <c r="A86" s="128" t="s">
        <v>124</v>
      </c>
      <c r="B86" s="94" t="s">
        <v>20</v>
      </c>
      <c r="C86" s="112"/>
      <c r="D86" s="112"/>
      <c r="E86" s="112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15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</row>
    <row r="87" spans="1:219" s="1" customFormat="1" ht="12.75">
      <c r="A87" s="101"/>
      <c r="B87" s="98" t="s">
        <v>16</v>
      </c>
      <c r="C87" s="114">
        <f>SUM(C65:C86)</f>
        <v>0</v>
      </c>
      <c r="D87" s="114">
        <f>SUM(D65:D86)</f>
        <v>0</v>
      </c>
      <c r="E87" s="114">
        <f>SUM(E65:E86)</f>
        <v>0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</row>
    <row r="88" spans="1:219" ht="23.25" customHeight="1">
      <c r="A88" s="104"/>
      <c r="B88" s="100"/>
      <c r="C88" s="115"/>
      <c r="D88" s="115"/>
      <c r="E88" s="115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15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</row>
    <row r="89" spans="1:219" s="1" customFormat="1" ht="29.25" customHeight="1" thickBot="1">
      <c r="A89" s="103"/>
      <c r="B89" s="105" t="s">
        <v>84</v>
      </c>
      <c r="C89" s="118">
        <f>SUM(C25+C30+C40+C48+C62+C87)</f>
        <v>0</v>
      </c>
      <c r="D89" s="118">
        <f>SUM(D25+D30+D40+D48+D62+D87)</f>
        <v>0</v>
      </c>
      <c r="E89" s="118">
        <f>SUM(E25+E30+E40+E48+E62+E87)</f>
        <v>0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5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</row>
    <row r="90" spans="1:219" ht="13.5" thickTop="1">
      <c r="A90" s="60"/>
      <c r="C90" s="119"/>
      <c r="D90" s="119"/>
      <c r="E90" s="119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15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</row>
    <row r="91" spans="3:219" ht="12.75">
      <c r="C91" s="119"/>
      <c r="D91" s="119"/>
      <c r="E91" s="119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15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</row>
    <row r="92" spans="3:219" ht="12.75">
      <c r="C92" s="119"/>
      <c r="D92" s="119"/>
      <c r="E92" s="119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15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</row>
    <row r="93" spans="3:219" ht="12.75">
      <c r="C93" s="119"/>
      <c r="D93" s="119"/>
      <c r="E93" s="119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15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</row>
    <row r="94" spans="3:219" ht="12.75">
      <c r="C94" s="119"/>
      <c r="D94" s="119"/>
      <c r="E94" s="119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15"/>
      <c r="S94" s="37"/>
      <c r="T94" s="41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</row>
    <row r="95" spans="3:219" ht="12.75">
      <c r="C95" s="119"/>
      <c r="D95" s="119"/>
      <c r="E95" s="119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15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</row>
    <row r="96" spans="3:219" ht="12.75">
      <c r="C96" s="119"/>
      <c r="D96" s="119"/>
      <c r="E96" s="119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15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</row>
    <row r="97" spans="3:219" ht="12.75">
      <c r="C97" s="119"/>
      <c r="D97" s="119"/>
      <c r="E97" s="119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15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</row>
    <row r="98" spans="3:219" ht="12.75">
      <c r="C98" s="119"/>
      <c r="D98" s="119"/>
      <c r="E98" s="119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15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</row>
    <row r="99" spans="3:219" ht="12.75">
      <c r="C99" s="119"/>
      <c r="D99" s="119"/>
      <c r="E99" s="119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15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</row>
    <row r="100" spans="3:219" ht="12.75">
      <c r="C100" s="119"/>
      <c r="D100" s="119"/>
      <c r="E100" s="119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15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</row>
    <row r="101" spans="3:219" ht="12.75">
      <c r="C101" s="119"/>
      <c r="D101" s="119"/>
      <c r="E101" s="119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15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</row>
    <row r="102" spans="3:219" ht="12.75">
      <c r="C102" s="120"/>
      <c r="D102" s="120"/>
      <c r="E102" s="120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15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</row>
    <row r="103" spans="3:219" ht="12.75">
      <c r="C103" s="120"/>
      <c r="D103" s="120"/>
      <c r="E103" s="120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15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</row>
    <row r="104" spans="3:219" ht="12.75">
      <c r="C104" s="120"/>
      <c r="D104" s="120"/>
      <c r="E104" s="120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15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</row>
    <row r="105" spans="2:219" s="1" customFormat="1" ht="12.75">
      <c r="B105" s="30"/>
      <c r="C105" s="121"/>
      <c r="D105" s="121"/>
      <c r="E105" s="121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5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</row>
    <row r="106" spans="3:219" ht="12.75">
      <c r="C106" s="120"/>
      <c r="D106" s="120"/>
      <c r="E106" s="120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15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</row>
    <row r="107" spans="3:219" ht="12.75">
      <c r="C107" s="120"/>
      <c r="D107" s="120"/>
      <c r="E107" s="120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15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</row>
    <row r="108" spans="3:219" ht="12.75">
      <c r="C108" s="120"/>
      <c r="D108" s="120"/>
      <c r="E108" s="120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15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</row>
    <row r="109" spans="3:219" ht="12.75">
      <c r="C109" s="120"/>
      <c r="D109" s="120"/>
      <c r="E109" s="120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15"/>
      <c r="S109" s="37"/>
      <c r="T109" s="41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</row>
    <row r="110" spans="3:219" ht="12.75">
      <c r="C110" s="120"/>
      <c r="D110" s="120"/>
      <c r="E110" s="120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15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</row>
    <row r="111" spans="3:219" ht="12.75">
      <c r="C111" s="120"/>
      <c r="D111" s="120"/>
      <c r="E111" s="120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15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</row>
    <row r="112" spans="3:219" ht="12.75">
      <c r="C112" s="120"/>
      <c r="D112" s="120"/>
      <c r="E112" s="120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15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</row>
    <row r="113" spans="3:219" ht="12.75">
      <c r="C113" s="120"/>
      <c r="D113" s="120"/>
      <c r="E113" s="120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15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</row>
    <row r="114" spans="3:219" ht="12.75">
      <c r="C114" s="119"/>
      <c r="D114" s="119"/>
      <c r="E114" s="11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15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</row>
    <row r="115" spans="3:219" ht="12.75">
      <c r="C115" s="119"/>
      <c r="D115" s="119"/>
      <c r="E115" s="119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15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</row>
    <row r="116" spans="3:219" ht="12.75">
      <c r="C116" s="119"/>
      <c r="D116" s="119"/>
      <c r="E116" s="119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15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</row>
    <row r="117" spans="3:219" ht="12.75">
      <c r="C117" s="120"/>
      <c r="D117" s="120"/>
      <c r="E117" s="120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15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</row>
    <row r="118" spans="3:219" ht="12.75">
      <c r="C118" s="120"/>
      <c r="D118" s="120"/>
      <c r="E118" s="120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15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</row>
    <row r="119" spans="3:219" ht="12.75">
      <c r="C119" s="120"/>
      <c r="D119" s="120"/>
      <c r="E119" s="120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15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</row>
    <row r="120" spans="3:219" ht="12.75">
      <c r="C120" s="120"/>
      <c r="D120" s="120"/>
      <c r="E120" s="120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15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</row>
    <row r="121" spans="2:219" s="1" customFormat="1" ht="12.75">
      <c r="B121" s="30"/>
      <c r="C121" s="120"/>
      <c r="D121" s="120"/>
      <c r="E121" s="120"/>
      <c r="F121" s="25"/>
      <c r="G121" s="24"/>
      <c r="H121" s="24"/>
      <c r="I121" s="24"/>
      <c r="J121" s="25"/>
      <c r="K121" s="24"/>
      <c r="L121" s="24"/>
      <c r="M121" s="24"/>
      <c r="N121" s="24"/>
      <c r="O121" s="24"/>
      <c r="P121" s="24"/>
      <c r="Q121" s="24"/>
      <c r="R121" s="15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</row>
    <row r="122" spans="2:219" s="1" customFormat="1" ht="12.75">
      <c r="B122" s="30"/>
      <c r="C122" s="121"/>
      <c r="D122" s="121"/>
      <c r="E122" s="121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5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</row>
    <row r="123" spans="3:219" ht="12.75">
      <c r="C123" s="120"/>
      <c r="D123" s="120"/>
      <c r="E123" s="120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15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</row>
    <row r="124" spans="2:219" s="1" customFormat="1" ht="12.75">
      <c r="B124" s="30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5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</row>
    <row r="125" spans="2:18" s="2" customFormat="1" ht="12.75">
      <c r="B125" s="29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5"/>
    </row>
    <row r="126" spans="2:219" s="6" customFormat="1" ht="9">
      <c r="B126" s="33"/>
      <c r="C126" s="48"/>
      <c r="D126" s="81"/>
      <c r="E126" s="47"/>
      <c r="F126" s="47"/>
      <c r="G126" s="45"/>
      <c r="H126" s="43"/>
      <c r="I126" s="47"/>
      <c r="J126" s="43"/>
      <c r="K126" s="43"/>
      <c r="L126" s="43"/>
      <c r="M126" s="43"/>
      <c r="N126" s="43"/>
      <c r="O126" s="44"/>
      <c r="P126" s="44"/>
      <c r="Q126" s="137"/>
      <c r="R126" s="45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</row>
    <row r="127" spans="2:219" s="6" customFormat="1" ht="9">
      <c r="B127" s="33"/>
      <c r="C127" s="69"/>
      <c r="D127" s="81"/>
      <c r="E127" s="70"/>
      <c r="F127" s="71"/>
      <c r="G127" s="72"/>
      <c r="H127" s="44"/>
      <c r="I127" s="44"/>
      <c r="J127" s="44"/>
      <c r="K127" s="47"/>
      <c r="L127" s="47"/>
      <c r="M127" s="73"/>
      <c r="N127" s="47"/>
      <c r="O127" s="48"/>
      <c r="P127" s="48"/>
      <c r="Q127" s="137"/>
      <c r="R127" s="49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</row>
    <row r="128" spans="2:219" s="6" customFormat="1" ht="9">
      <c r="B128" s="33"/>
      <c r="C128" s="74"/>
      <c r="D128" s="81"/>
      <c r="E128" s="51"/>
      <c r="F128" s="51"/>
      <c r="G128" s="51"/>
      <c r="H128" s="51"/>
      <c r="I128" s="50"/>
      <c r="J128" s="51"/>
      <c r="K128" s="51"/>
      <c r="L128" s="50"/>
      <c r="M128" s="50"/>
      <c r="N128" s="50"/>
      <c r="O128" s="51"/>
      <c r="P128" s="51"/>
      <c r="Q128" s="137"/>
      <c r="R128" s="49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</row>
    <row r="129" spans="2:219" s="6" customFormat="1" ht="9">
      <c r="B129" s="33"/>
      <c r="C129" s="75"/>
      <c r="D129" s="81"/>
      <c r="E129" s="46"/>
      <c r="F129" s="46"/>
      <c r="G129" s="46"/>
      <c r="H129" s="46"/>
      <c r="I129" s="52"/>
      <c r="J129" s="46"/>
      <c r="K129" s="46"/>
      <c r="L129" s="76"/>
      <c r="M129" s="46"/>
      <c r="N129" s="52"/>
      <c r="O129" s="46"/>
      <c r="P129" s="46"/>
      <c r="Q129" s="137"/>
      <c r="R129" s="53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</row>
    <row r="130" spans="4:219" ht="12.75">
      <c r="D130" s="2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54"/>
      <c r="R130" s="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</row>
    <row r="131" spans="4:219" ht="12.75">
      <c r="D131" s="27"/>
      <c r="F131" s="37"/>
      <c r="G131" s="37"/>
      <c r="H131" s="37"/>
      <c r="I131" s="41"/>
      <c r="J131" s="37"/>
      <c r="K131" s="37"/>
      <c r="L131" s="37"/>
      <c r="M131" s="37"/>
      <c r="N131" s="37"/>
      <c r="O131" s="37"/>
      <c r="P131" s="37"/>
      <c r="Q131" s="37"/>
      <c r="R131" s="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</row>
    <row r="132" spans="4:219" ht="12.75">
      <c r="D132" s="21"/>
      <c r="F132" s="37"/>
      <c r="G132" s="37"/>
      <c r="H132" s="37"/>
      <c r="I132" s="41"/>
      <c r="J132" s="37"/>
      <c r="K132" s="37"/>
      <c r="L132" s="37"/>
      <c r="M132" s="37"/>
      <c r="N132" s="37"/>
      <c r="O132" s="37"/>
      <c r="P132" s="37"/>
      <c r="Q132" s="37"/>
      <c r="R132" s="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</row>
    <row r="133" spans="4:219" ht="12.75">
      <c r="D133" s="26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</row>
    <row r="134" spans="4:219" ht="12.75">
      <c r="D134" s="26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</row>
    <row r="135" spans="4:219" ht="12.75">
      <c r="D135" s="26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</row>
    <row r="136" spans="4:219" ht="12.75">
      <c r="D136" s="26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</row>
    <row r="137" spans="4:219" ht="12.75">
      <c r="D137" s="26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</row>
    <row r="138" spans="4:219" ht="12.75">
      <c r="D138" s="26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</row>
    <row r="139" spans="4:219" ht="12.75">
      <c r="D139" s="26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</row>
    <row r="140" spans="4:219" ht="12.75">
      <c r="D140" s="26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</row>
    <row r="141" spans="4:219" ht="12.75">
      <c r="D141" s="26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</row>
    <row r="142" spans="4:219" ht="12.75">
      <c r="D142" s="26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</row>
    <row r="143" spans="4:219" ht="12.75">
      <c r="D143" s="26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</row>
    <row r="144" spans="4:219" ht="12.75">
      <c r="D144" s="26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</row>
    <row r="145" spans="4:219" ht="12.75">
      <c r="D145" s="26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</row>
    <row r="146" spans="4:219" ht="12.75">
      <c r="D146" s="26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</row>
    <row r="147" spans="4:219" ht="12.75">
      <c r="D147" s="26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</row>
    <row r="148" spans="4:219" ht="12.75">
      <c r="D148" s="26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</row>
    <row r="149" spans="4:219" ht="12.75">
      <c r="D149" s="26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2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</row>
    <row r="150" spans="4:219" ht="12.75">
      <c r="D150" s="26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2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</row>
    <row r="151" spans="4:219" ht="12.75">
      <c r="D151" s="26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2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</row>
    <row r="152" spans="4:219" ht="12.75">
      <c r="D152" s="26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2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</row>
    <row r="153" spans="4:219" ht="12.75">
      <c r="D153" s="26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2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</row>
    <row r="154" spans="4:219" ht="12.75">
      <c r="D154" s="26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2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</row>
    <row r="155" spans="4:219" ht="12.75">
      <c r="D155" s="26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2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</row>
    <row r="156" spans="4:219" ht="12.75">
      <c r="D156" s="26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2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</row>
    <row r="157" spans="4:219" ht="12.75">
      <c r="D157" s="26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2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</row>
    <row r="158" spans="4:219" ht="12.75">
      <c r="D158" s="26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2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</row>
    <row r="159" spans="4:219" ht="12.75">
      <c r="D159" s="26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2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</row>
    <row r="160" spans="4:219" ht="12.75">
      <c r="D160" s="2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2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</row>
    <row r="161" spans="4:219" ht="12.75">
      <c r="D161" s="26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2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</row>
    <row r="162" spans="4:219" ht="12.75">
      <c r="D162" s="26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2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</row>
    <row r="163" spans="4:219" ht="12.75">
      <c r="D163" s="26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2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</row>
    <row r="164" spans="4:219" ht="12.75">
      <c r="D164" s="26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2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</row>
    <row r="165" spans="4:219" ht="12.75">
      <c r="D165" s="26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2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</row>
    <row r="166" spans="4:219" ht="12.75">
      <c r="D166" s="26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2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</row>
    <row r="167" spans="4:219" ht="12.75">
      <c r="D167" s="26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2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  <c r="HH167" s="37"/>
      <c r="HI167" s="37"/>
      <c r="HJ167" s="37"/>
      <c r="HK167" s="37"/>
    </row>
    <row r="168" spans="4:219" ht="12.75">
      <c r="D168" s="26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2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</row>
    <row r="169" spans="4:219" ht="12.75">
      <c r="D169" s="26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2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</row>
    <row r="170" spans="4:219" ht="12.75">
      <c r="D170" s="26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2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</row>
    <row r="171" spans="4:219" ht="12.75">
      <c r="D171" s="26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2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</row>
    <row r="172" spans="4:219" ht="12.75">
      <c r="D172" s="26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2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</row>
    <row r="173" spans="4:219" ht="12.75">
      <c r="D173" s="26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2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</row>
    <row r="174" spans="4:219" ht="12.75">
      <c r="D174" s="26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2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</row>
    <row r="175" spans="4:219" ht="12.75">
      <c r="D175" s="26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2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</row>
    <row r="176" spans="4:219" ht="12.75">
      <c r="D176" s="26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2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</row>
    <row r="177" spans="4:219" ht="12.75">
      <c r="D177" s="26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2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</row>
    <row r="178" spans="4:219" ht="12.75">
      <c r="D178" s="26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2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</row>
    <row r="179" spans="4:219" ht="12.75">
      <c r="D179" s="26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2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</row>
    <row r="180" spans="4:219" ht="12.75">
      <c r="D180" s="26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2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</row>
    <row r="181" spans="4:219" ht="12.75">
      <c r="D181" s="26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2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</row>
    <row r="182" spans="4:219" ht="12.75">
      <c r="D182" s="26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2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</row>
    <row r="183" spans="4:219" ht="12.75">
      <c r="D183" s="26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2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</row>
    <row r="184" spans="4:219" ht="12.75">
      <c r="D184" s="26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2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</row>
    <row r="185" spans="4:219" ht="12.75">
      <c r="D185" s="26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2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</row>
    <row r="186" spans="4:219" ht="12.75">
      <c r="D186" s="26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2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</row>
    <row r="187" spans="4:219" ht="12.75">
      <c r="D187" s="26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2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</row>
    <row r="188" spans="4:219" ht="12.75">
      <c r="D188" s="26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2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</row>
    <row r="189" spans="4:219" ht="12.75">
      <c r="D189" s="26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2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</row>
    <row r="190" spans="4:219" ht="12.75">
      <c r="D190" s="26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2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</row>
    <row r="191" spans="4:219" ht="12.75">
      <c r="D191" s="26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2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</row>
    <row r="192" spans="4:219" ht="12.75">
      <c r="D192" s="26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2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</row>
    <row r="193" spans="4:219" ht="12.75">
      <c r="D193" s="26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2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</row>
    <row r="194" spans="4:219" ht="12.75">
      <c r="D194" s="26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2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</row>
    <row r="195" spans="4:219" ht="12.75">
      <c r="D195" s="26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2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</row>
    <row r="196" spans="4:219" ht="12.75">
      <c r="D196" s="26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2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</row>
    <row r="197" spans="4:219" ht="12.75">
      <c r="D197" s="26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2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</row>
    <row r="198" spans="4:219" ht="12.75">
      <c r="D198" s="26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2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</row>
    <row r="199" spans="4:219" ht="12.75">
      <c r="D199" s="26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2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</row>
    <row r="200" spans="4:219" ht="12.75">
      <c r="D200" s="26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2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</row>
    <row r="201" spans="4:219" ht="12.75">
      <c r="D201" s="26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2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</row>
    <row r="202" spans="4:219" ht="12.75">
      <c r="D202" s="26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2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</row>
    <row r="203" spans="4:219" ht="12.75">
      <c r="D203" s="26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2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</row>
    <row r="204" spans="4:219" ht="12.75">
      <c r="D204" s="26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2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</row>
    <row r="205" spans="4:219" ht="12.75">
      <c r="D205" s="26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2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</row>
    <row r="206" spans="4:219" ht="12.75">
      <c r="D206" s="26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2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</row>
    <row r="207" spans="4:219" ht="12.75">
      <c r="D207" s="26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2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</row>
    <row r="208" spans="4:219" ht="12.75">
      <c r="D208" s="26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2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</row>
    <row r="209" spans="4:219" ht="12.75">
      <c r="D209" s="26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2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</row>
    <row r="210" spans="4:219" ht="12.75">
      <c r="D210" s="26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2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</row>
    <row r="211" spans="4:219" ht="12.75">
      <c r="D211" s="26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2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</row>
    <row r="212" spans="4:219" ht="12.75">
      <c r="D212" s="26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2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</row>
    <row r="213" spans="4:219" ht="12.75">
      <c r="D213" s="26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2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</row>
    <row r="214" spans="6:219" ht="12.75"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2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</row>
    <row r="215" spans="6:219" ht="12.75"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2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</row>
    <row r="216" spans="6:219" ht="12.75"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2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</row>
    <row r="217" spans="6:219" ht="12.75"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2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</row>
    <row r="218" spans="6:219" ht="12.75"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2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</row>
    <row r="219" spans="6:219" ht="12.75"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2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  <c r="GY219" s="37"/>
      <c r="GZ219" s="37"/>
      <c r="HA219" s="37"/>
      <c r="HB219" s="37"/>
      <c r="HC219" s="37"/>
      <c r="HD219" s="37"/>
      <c r="HE219" s="37"/>
      <c r="HF219" s="37"/>
      <c r="HG219" s="37"/>
      <c r="HH219" s="37"/>
      <c r="HI219" s="37"/>
      <c r="HJ219" s="37"/>
      <c r="HK219" s="37"/>
    </row>
    <row r="220" spans="6:219" ht="12.75"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2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</row>
    <row r="221" spans="6:219" ht="12.75"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2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37"/>
      <c r="FZ221" s="37"/>
      <c r="GA221" s="37"/>
      <c r="GB221" s="37"/>
      <c r="GC221" s="37"/>
      <c r="GD221" s="37"/>
      <c r="GE221" s="37"/>
      <c r="GF221" s="37"/>
      <c r="GG221" s="37"/>
      <c r="GH221" s="37"/>
      <c r="GI221" s="37"/>
      <c r="GJ221" s="37"/>
      <c r="GK221" s="37"/>
      <c r="GL221" s="37"/>
      <c r="GM221" s="37"/>
      <c r="GN221" s="37"/>
      <c r="GO221" s="37"/>
      <c r="GP221" s="37"/>
      <c r="GQ221" s="37"/>
      <c r="GR221" s="37"/>
      <c r="GS221" s="37"/>
      <c r="GT221" s="37"/>
      <c r="GU221" s="37"/>
      <c r="GV221" s="37"/>
      <c r="GW221" s="37"/>
      <c r="GX221" s="37"/>
      <c r="GY221" s="37"/>
      <c r="GZ221" s="37"/>
      <c r="HA221" s="37"/>
      <c r="HB221" s="37"/>
      <c r="HC221" s="37"/>
      <c r="HD221" s="37"/>
      <c r="HE221" s="37"/>
      <c r="HF221" s="37"/>
      <c r="HG221" s="37"/>
      <c r="HH221" s="37"/>
      <c r="HI221" s="37"/>
      <c r="HJ221" s="37"/>
      <c r="HK221" s="37"/>
    </row>
    <row r="222" spans="6:219" ht="12.75"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2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  <c r="FH222" s="37"/>
      <c r="FI222" s="37"/>
      <c r="FJ222" s="37"/>
      <c r="FK222" s="37"/>
      <c r="FL222" s="37"/>
      <c r="FM222" s="37"/>
      <c r="FN222" s="37"/>
      <c r="FO222" s="37"/>
      <c r="FP222" s="37"/>
      <c r="FQ222" s="37"/>
      <c r="FR222" s="37"/>
      <c r="FS222" s="37"/>
      <c r="FT222" s="37"/>
      <c r="FU222" s="37"/>
      <c r="FV222" s="37"/>
      <c r="FW222" s="37"/>
      <c r="FX222" s="37"/>
      <c r="FY222" s="37"/>
      <c r="FZ222" s="37"/>
      <c r="GA222" s="37"/>
      <c r="GB222" s="37"/>
      <c r="GC222" s="37"/>
      <c r="GD222" s="37"/>
      <c r="GE222" s="37"/>
      <c r="GF222" s="37"/>
      <c r="GG222" s="37"/>
      <c r="GH222" s="37"/>
      <c r="GI222" s="37"/>
      <c r="GJ222" s="37"/>
      <c r="GK222" s="37"/>
      <c r="GL222" s="37"/>
      <c r="GM222" s="37"/>
      <c r="GN222" s="37"/>
      <c r="GO222" s="37"/>
      <c r="GP222" s="37"/>
      <c r="GQ222" s="37"/>
      <c r="GR222" s="37"/>
      <c r="GS222" s="37"/>
      <c r="GT222" s="37"/>
      <c r="GU222" s="37"/>
      <c r="GV222" s="37"/>
      <c r="GW222" s="37"/>
      <c r="GX222" s="37"/>
      <c r="GY222" s="37"/>
      <c r="GZ222" s="37"/>
      <c r="HA222" s="37"/>
      <c r="HB222" s="37"/>
      <c r="HC222" s="37"/>
      <c r="HD222" s="37"/>
      <c r="HE222" s="37"/>
      <c r="HF222" s="37"/>
      <c r="HG222" s="37"/>
      <c r="HH222" s="37"/>
      <c r="HI222" s="37"/>
      <c r="HJ222" s="37"/>
      <c r="HK222" s="37"/>
    </row>
    <row r="223" spans="6:219" ht="12.75"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2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  <c r="FH223" s="37"/>
      <c r="FI223" s="37"/>
      <c r="FJ223" s="37"/>
      <c r="FK223" s="37"/>
      <c r="FL223" s="37"/>
      <c r="FM223" s="37"/>
      <c r="FN223" s="37"/>
      <c r="FO223" s="37"/>
      <c r="FP223" s="37"/>
      <c r="FQ223" s="37"/>
      <c r="FR223" s="37"/>
      <c r="FS223" s="37"/>
      <c r="FT223" s="37"/>
      <c r="FU223" s="37"/>
      <c r="FV223" s="37"/>
      <c r="FW223" s="37"/>
      <c r="FX223" s="37"/>
      <c r="FY223" s="37"/>
      <c r="FZ223" s="37"/>
      <c r="GA223" s="37"/>
      <c r="GB223" s="37"/>
      <c r="GC223" s="37"/>
      <c r="GD223" s="37"/>
      <c r="GE223" s="37"/>
      <c r="GF223" s="37"/>
      <c r="GG223" s="37"/>
      <c r="GH223" s="37"/>
      <c r="GI223" s="37"/>
      <c r="GJ223" s="37"/>
      <c r="GK223" s="37"/>
      <c r="GL223" s="37"/>
      <c r="GM223" s="37"/>
      <c r="GN223" s="37"/>
      <c r="GO223" s="37"/>
      <c r="GP223" s="37"/>
      <c r="GQ223" s="37"/>
      <c r="GR223" s="37"/>
      <c r="GS223" s="37"/>
      <c r="GT223" s="37"/>
      <c r="GU223" s="37"/>
      <c r="GV223" s="37"/>
      <c r="GW223" s="37"/>
      <c r="GX223" s="37"/>
      <c r="GY223" s="37"/>
      <c r="GZ223" s="37"/>
      <c r="HA223" s="37"/>
      <c r="HB223" s="37"/>
      <c r="HC223" s="37"/>
      <c r="HD223" s="37"/>
      <c r="HE223" s="37"/>
      <c r="HF223" s="37"/>
      <c r="HG223" s="37"/>
      <c r="HH223" s="37"/>
      <c r="HI223" s="37"/>
      <c r="HJ223" s="37"/>
      <c r="HK223" s="37"/>
    </row>
    <row r="224" spans="6:219" ht="12.75"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2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  <c r="FH224" s="37"/>
      <c r="FI224" s="37"/>
      <c r="FJ224" s="37"/>
      <c r="FK224" s="37"/>
      <c r="FL224" s="37"/>
      <c r="FM224" s="37"/>
      <c r="FN224" s="37"/>
      <c r="FO224" s="37"/>
      <c r="FP224" s="37"/>
      <c r="FQ224" s="37"/>
      <c r="FR224" s="37"/>
      <c r="FS224" s="37"/>
      <c r="FT224" s="37"/>
      <c r="FU224" s="37"/>
      <c r="FV224" s="37"/>
      <c r="FW224" s="37"/>
      <c r="FX224" s="37"/>
      <c r="FY224" s="37"/>
      <c r="FZ224" s="37"/>
      <c r="GA224" s="37"/>
      <c r="GB224" s="37"/>
      <c r="GC224" s="37"/>
      <c r="GD224" s="37"/>
      <c r="GE224" s="37"/>
      <c r="GF224" s="37"/>
      <c r="GG224" s="37"/>
      <c r="GH224" s="37"/>
      <c r="GI224" s="37"/>
      <c r="GJ224" s="37"/>
      <c r="GK224" s="37"/>
      <c r="GL224" s="37"/>
      <c r="GM224" s="37"/>
      <c r="GN224" s="37"/>
      <c r="GO224" s="37"/>
      <c r="GP224" s="37"/>
      <c r="GQ224" s="37"/>
      <c r="GR224" s="37"/>
      <c r="GS224" s="37"/>
      <c r="GT224" s="37"/>
      <c r="GU224" s="37"/>
      <c r="GV224" s="37"/>
      <c r="GW224" s="37"/>
      <c r="GX224" s="37"/>
      <c r="GY224" s="37"/>
      <c r="GZ224" s="37"/>
      <c r="HA224" s="37"/>
      <c r="HB224" s="37"/>
      <c r="HC224" s="37"/>
      <c r="HD224" s="37"/>
      <c r="HE224" s="37"/>
      <c r="HF224" s="37"/>
      <c r="HG224" s="37"/>
      <c r="HH224" s="37"/>
      <c r="HI224" s="37"/>
      <c r="HJ224" s="37"/>
      <c r="HK224" s="37"/>
    </row>
    <row r="225" spans="6:219" ht="12.75"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2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  <c r="FB225" s="37"/>
      <c r="FC225" s="37"/>
      <c r="FD225" s="37"/>
      <c r="FE225" s="37"/>
      <c r="FF225" s="37"/>
      <c r="FG225" s="37"/>
      <c r="FH225" s="37"/>
      <c r="FI225" s="37"/>
      <c r="FJ225" s="37"/>
      <c r="FK225" s="37"/>
      <c r="FL225" s="37"/>
      <c r="FM225" s="37"/>
      <c r="FN225" s="37"/>
      <c r="FO225" s="37"/>
      <c r="FP225" s="37"/>
      <c r="FQ225" s="37"/>
      <c r="FR225" s="37"/>
      <c r="FS225" s="37"/>
      <c r="FT225" s="37"/>
      <c r="FU225" s="37"/>
      <c r="FV225" s="37"/>
      <c r="FW225" s="37"/>
      <c r="FX225" s="37"/>
      <c r="FY225" s="37"/>
      <c r="FZ225" s="37"/>
      <c r="GA225" s="37"/>
      <c r="GB225" s="37"/>
      <c r="GC225" s="37"/>
      <c r="GD225" s="37"/>
      <c r="GE225" s="37"/>
      <c r="GF225" s="37"/>
      <c r="GG225" s="37"/>
      <c r="GH225" s="37"/>
      <c r="GI225" s="37"/>
      <c r="GJ225" s="37"/>
      <c r="GK225" s="37"/>
      <c r="GL225" s="37"/>
      <c r="GM225" s="37"/>
      <c r="GN225" s="37"/>
      <c r="GO225" s="37"/>
      <c r="GP225" s="37"/>
      <c r="GQ225" s="37"/>
      <c r="GR225" s="37"/>
      <c r="GS225" s="37"/>
      <c r="GT225" s="37"/>
      <c r="GU225" s="37"/>
      <c r="GV225" s="37"/>
      <c r="GW225" s="37"/>
      <c r="GX225" s="37"/>
      <c r="GY225" s="37"/>
      <c r="GZ225" s="37"/>
      <c r="HA225" s="37"/>
      <c r="HB225" s="37"/>
      <c r="HC225" s="37"/>
      <c r="HD225" s="37"/>
      <c r="HE225" s="37"/>
      <c r="HF225" s="37"/>
      <c r="HG225" s="37"/>
      <c r="HH225" s="37"/>
      <c r="HI225" s="37"/>
      <c r="HJ225" s="37"/>
      <c r="HK225" s="37"/>
    </row>
    <row r="226" spans="6:219" ht="12.75"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2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37"/>
      <c r="FB226" s="37"/>
      <c r="FC226" s="37"/>
      <c r="FD226" s="37"/>
      <c r="FE226" s="37"/>
      <c r="FF226" s="37"/>
      <c r="FG226" s="37"/>
      <c r="FH226" s="37"/>
      <c r="FI226" s="37"/>
      <c r="FJ226" s="37"/>
      <c r="FK226" s="37"/>
      <c r="FL226" s="37"/>
      <c r="FM226" s="37"/>
      <c r="FN226" s="37"/>
      <c r="FO226" s="37"/>
      <c r="FP226" s="37"/>
      <c r="FQ226" s="37"/>
      <c r="FR226" s="37"/>
      <c r="FS226" s="37"/>
      <c r="FT226" s="37"/>
      <c r="FU226" s="37"/>
      <c r="FV226" s="37"/>
      <c r="FW226" s="37"/>
      <c r="FX226" s="37"/>
      <c r="FY226" s="37"/>
      <c r="FZ226" s="37"/>
      <c r="GA226" s="37"/>
      <c r="GB226" s="37"/>
      <c r="GC226" s="37"/>
      <c r="GD226" s="37"/>
      <c r="GE226" s="37"/>
      <c r="GF226" s="37"/>
      <c r="GG226" s="37"/>
      <c r="GH226" s="37"/>
      <c r="GI226" s="37"/>
      <c r="GJ226" s="37"/>
      <c r="GK226" s="37"/>
      <c r="GL226" s="37"/>
      <c r="GM226" s="37"/>
      <c r="GN226" s="37"/>
      <c r="GO226" s="37"/>
      <c r="GP226" s="37"/>
      <c r="GQ226" s="37"/>
      <c r="GR226" s="37"/>
      <c r="GS226" s="37"/>
      <c r="GT226" s="37"/>
      <c r="GU226" s="37"/>
      <c r="GV226" s="37"/>
      <c r="GW226" s="37"/>
      <c r="GX226" s="37"/>
      <c r="GY226" s="37"/>
      <c r="GZ226" s="37"/>
      <c r="HA226" s="37"/>
      <c r="HB226" s="37"/>
      <c r="HC226" s="37"/>
      <c r="HD226" s="37"/>
      <c r="HE226" s="37"/>
      <c r="HF226" s="37"/>
      <c r="HG226" s="37"/>
      <c r="HH226" s="37"/>
      <c r="HI226" s="37"/>
      <c r="HJ226" s="37"/>
      <c r="HK226" s="37"/>
    </row>
    <row r="227" spans="6:219" ht="12.75"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2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  <c r="FB227" s="37"/>
      <c r="FC227" s="37"/>
      <c r="FD227" s="37"/>
      <c r="FE227" s="37"/>
      <c r="FF227" s="37"/>
      <c r="FG227" s="37"/>
      <c r="FH227" s="37"/>
      <c r="FI227" s="37"/>
      <c r="FJ227" s="37"/>
      <c r="FK227" s="37"/>
      <c r="FL227" s="37"/>
      <c r="FM227" s="37"/>
      <c r="FN227" s="37"/>
      <c r="FO227" s="37"/>
      <c r="FP227" s="37"/>
      <c r="FQ227" s="37"/>
      <c r="FR227" s="37"/>
      <c r="FS227" s="37"/>
      <c r="FT227" s="37"/>
      <c r="FU227" s="37"/>
      <c r="FV227" s="37"/>
      <c r="FW227" s="37"/>
      <c r="FX227" s="37"/>
      <c r="FY227" s="37"/>
      <c r="FZ227" s="37"/>
      <c r="GA227" s="37"/>
      <c r="GB227" s="37"/>
      <c r="GC227" s="37"/>
      <c r="GD227" s="37"/>
      <c r="GE227" s="37"/>
      <c r="GF227" s="37"/>
      <c r="GG227" s="37"/>
      <c r="GH227" s="37"/>
      <c r="GI227" s="37"/>
      <c r="GJ227" s="37"/>
      <c r="GK227" s="37"/>
      <c r="GL227" s="37"/>
      <c r="GM227" s="37"/>
      <c r="GN227" s="37"/>
      <c r="GO227" s="37"/>
      <c r="GP227" s="37"/>
      <c r="GQ227" s="37"/>
      <c r="GR227" s="37"/>
      <c r="GS227" s="37"/>
      <c r="GT227" s="37"/>
      <c r="GU227" s="37"/>
      <c r="GV227" s="37"/>
      <c r="GW227" s="37"/>
      <c r="GX227" s="37"/>
      <c r="GY227" s="37"/>
      <c r="GZ227" s="37"/>
      <c r="HA227" s="37"/>
      <c r="HB227" s="37"/>
      <c r="HC227" s="37"/>
      <c r="HD227" s="37"/>
      <c r="HE227" s="37"/>
      <c r="HF227" s="37"/>
      <c r="HG227" s="37"/>
      <c r="HH227" s="37"/>
      <c r="HI227" s="37"/>
      <c r="HJ227" s="37"/>
      <c r="HK227" s="37"/>
    </row>
    <row r="228" spans="6:219" ht="12.75"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2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  <c r="FB228" s="37"/>
      <c r="FC228" s="37"/>
      <c r="FD228" s="37"/>
      <c r="FE228" s="37"/>
      <c r="FF228" s="37"/>
      <c r="FG228" s="37"/>
      <c r="FH228" s="37"/>
      <c r="FI228" s="37"/>
      <c r="FJ228" s="37"/>
      <c r="FK228" s="37"/>
      <c r="FL228" s="37"/>
      <c r="FM228" s="37"/>
      <c r="FN228" s="37"/>
      <c r="FO228" s="37"/>
      <c r="FP228" s="37"/>
      <c r="FQ228" s="37"/>
      <c r="FR228" s="37"/>
      <c r="FS228" s="37"/>
      <c r="FT228" s="37"/>
      <c r="FU228" s="37"/>
      <c r="FV228" s="37"/>
      <c r="FW228" s="37"/>
      <c r="FX228" s="37"/>
      <c r="FY228" s="37"/>
      <c r="FZ228" s="37"/>
      <c r="GA228" s="37"/>
      <c r="GB228" s="37"/>
      <c r="GC228" s="37"/>
      <c r="GD228" s="37"/>
      <c r="GE228" s="37"/>
      <c r="GF228" s="37"/>
      <c r="GG228" s="37"/>
      <c r="GH228" s="37"/>
      <c r="GI228" s="37"/>
      <c r="GJ228" s="37"/>
      <c r="GK228" s="37"/>
      <c r="GL228" s="37"/>
      <c r="GM228" s="37"/>
      <c r="GN228" s="37"/>
      <c r="GO228" s="37"/>
      <c r="GP228" s="37"/>
      <c r="GQ228" s="37"/>
      <c r="GR228" s="37"/>
      <c r="GS228" s="37"/>
      <c r="GT228" s="37"/>
      <c r="GU228" s="37"/>
      <c r="GV228" s="37"/>
      <c r="GW228" s="37"/>
      <c r="GX228" s="37"/>
      <c r="GY228" s="37"/>
      <c r="GZ228" s="37"/>
      <c r="HA228" s="37"/>
      <c r="HB228" s="37"/>
      <c r="HC228" s="37"/>
      <c r="HD228" s="37"/>
      <c r="HE228" s="37"/>
      <c r="HF228" s="37"/>
      <c r="HG228" s="37"/>
      <c r="HH228" s="37"/>
      <c r="HI228" s="37"/>
      <c r="HJ228" s="37"/>
      <c r="HK228" s="37"/>
    </row>
    <row r="229" spans="6:219" ht="12.75"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2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37"/>
      <c r="FZ229" s="37"/>
      <c r="GA229" s="37"/>
      <c r="GB229" s="37"/>
      <c r="GC229" s="37"/>
      <c r="GD229" s="37"/>
      <c r="GE229" s="37"/>
      <c r="GF229" s="37"/>
      <c r="GG229" s="37"/>
      <c r="GH229" s="37"/>
      <c r="GI229" s="37"/>
      <c r="GJ229" s="37"/>
      <c r="GK229" s="37"/>
      <c r="GL229" s="37"/>
      <c r="GM229" s="37"/>
      <c r="GN229" s="37"/>
      <c r="GO229" s="37"/>
      <c r="GP229" s="37"/>
      <c r="GQ229" s="37"/>
      <c r="GR229" s="37"/>
      <c r="GS229" s="37"/>
      <c r="GT229" s="37"/>
      <c r="GU229" s="37"/>
      <c r="GV229" s="37"/>
      <c r="GW229" s="37"/>
      <c r="GX229" s="37"/>
      <c r="GY229" s="37"/>
      <c r="GZ229" s="37"/>
      <c r="HA229" s="37"/>
      <c r="HB229" s="37"/>
      <c r="HC229" s="37"/>
      <c r="HD229" s="37"/>
      <c r="HE229" s="37"/>
      <c r="HF229" s="37"/>
      <c r="HG229" s="37"/>
      <c r="HH229" s="37"/>
      <c r="HI229" s="37"/>
      <c r="HJ229" s="37"/>
      <c r="HK229" s="37"/>
    </row>
    <row r="230" spans="6:219" ht="12.75"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2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  <c r="HH230" s="37"/>
      <c r="HI230" s="37"/>
      <c r="HJ230" s="37"/>
      <c r="HK230" s="37"/>
    </row>
    <row r="231" spans="6:219" ht="12.75"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2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  <c r="GY231" s="37"/>
      <c r="GZ231" s="37"/>
      <c r="HA231" s="37"/>
      <c r="HB231" s="37"/>
      <c r="HC231" s="37"/>
      <c r="HD231" s="37"/>
      <c r="HE231" s="37"/>
      <c r="HF231" s="37"/>
      <c r="HG231" s="37"/>
      <c r="HH231" s="37"/>
      <c r="HI231" s="37"/>
      <c r="HJ231" s="37"/>
      <c r="HK231" s="37"/>
    </row>
    <row r="232" spans="6:219" ht="12.75"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2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  <c r="FH232" s="37"/>
      <c r="FI232" s="37"/>
      <c r="FJ232" s="37"/>
      <c r="FK232" s="37"/>
      <c r="FL232" s="37"/>
      <c r="FM232" s="37"/>
      <c r="FN232" s="37"/>
      <c r="FO232" s="37"/>
      <c r="FP232" s="37"/>
      <c r="FQ232" s="37"/>
      <c r="FR232" s="37"/>
      <c r="FS232" s="37"/>
      <c r="FT232" s="37"/>
      <c r="FU232" s="37"/>
      <c r="FV232" s="37"/>
      <c r="FW232" s="37"/>
      <c r="FX232" s="37"/>
      <c r="FY232" s="37"/>
      <c r="FZ232" s="37"/>
      <c r="GA232" s="37"/>
      <c r="GB232" s="37"/>
      <c r="GC232" s="37"/>
      <c r="GD232" s="37"/>
      <c r="GE232" s="37"/>
      <c r="GF232" s="37"/>
      <c r="GG232" s="37"/>
      <c r="GH232" s="37"/>
      <c r="GI232" s="37"/>
      <c r="GJ232" s="37"/>
      <c r="GK232" s="37"/>
      <c r="GL232" s="37"/>
      <c r="GM232" s="37"/>
      <c r="GN232" s="37"/>
      <c r="GO232" s="37"/>
      <c r="GP232" s="37"/>
      <c r="GQ232" s="37"/>
      <c r="GR232" s="37"/>
      <c r="GS232" s="37"/>
      <c r="GT232" s="37"/>
      <c r="GU232" s="37"/>
      <c r="GV232" s="37"/>
      <c r="GW232" s="37"/>
      <c r="GX232" s="37"/>
      <c r="GY232" s="37"/>
      <c r="GZ232" s="37"/>
      <c r="HA232" s="37"/>
      <c r="HB232" s="37"/>
      <c r="HC232" s="37"/>
      <c r="HD232" s="37"/>
      <c r="HE232" s="37"/>
      <c r="HF232" s="37"/>
      <c r="HG232" s="37"/>
      <c r="HH232" s="37"/>
      <c r="HI232" s="37"/>
      <c r="HJ232" s="37"/>
      <c r="HK232" s="37"/>
    </row>
    <row r="233" spans="6:219" ht="12.75"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2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  <c r="FB233" s="37"/>
      <c r="FC233" s="37"/>
      <c r="FD233" s="37"/>
      <c r="FE233" s="37"/>
      <c r="FF233" s="37"/>
      <c r="FG233" s="37"/>
      <c r="FH233" s="37"/>
      <c r="FI233" s="37"/>
      <c r="FJ233" s="37"/>
      <c r="FK233" s="37"/>
      <c r="FL233" s="37"/>
      <c r="FM233" s="37"/>
      <c r="FN233" s="37"/>
      <c r="FO233" s="37"/>
      <c r="FP233" s="37"/>
      <c r="FQ233" s="37"/>
      <c r="FR233" s="37"/>
      <c r="FS233" s="37"/>
      <c r="FT233" s="37"/>
      <c r="FU233" s="37"/>
      <c r="FV233" s="37"/>
      <c r="FW233" s="37"/>
      <c r="FX233" s="37"/>
      <c r="FY233" s="37"/>
      <c r="FZ233" s="37"/>
      <c r="GA233" s="37"/>
      <c r="GB233" s="37"/>
      <c r="GC233" s="37"/>
      <c r="GD233" s="37"/>
      <c r="GE233" s="37"/>
      <c r="GF233" s="37"/>
      <c r="GG233" s="37"/>
      <c r="GH233" s="37"/>
      <c r="GI233" s="37"/>
      <c r="GJ233" s="37"/>
      <c r="GK233" s="37"/>
      <c r="GL233" s="37"/>
      <c r="GM233" s="37"/>
      <c r="GN233" s="37"/>
      <c r="GO233" s="37"/>
      <c r="GP233" s="37"/>
      <c r="GQ233" s="37"/>
      <c r="GR233" s="37"/>
      <c r="GS233" s="37"/>
      <c r="GT233" s="37"/>
      <c r="GU233" s="37"/>
      <c r="GV233" s="37"/>
      <c r="GW233" s="37"/>
      <c r="GX233" s="37"/>
      <c r="GY233" s="37"/>
      <c r="GZ233" s="37"/>
      <c r="HA233" s="37"/>
      <c r="HB233" s="37"/>
      <c r="HC233" s="37"/>
      <c r="HD233" s="37"/>
      <c r="HE233" s="37"/>
      <c r="HF233" s="37"/>
      <c r="HG233" s="37"/>
      <c r="HH233" s="37"/>
      <c r="HI233" s="37"/>
      <c r="HJ233" s="37"/>
      <c r="HK233" s="37"/>
    </row>
    <row r="234" spans="6:219" ht="12.75"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2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  <c r="FH234" s="37"/>
      <c r="FI234" s="37"/>
      <c r="FJ234" s="37"/>
      <c r="FK234" s="37"/>
      <c r="FL234" s="37"/>
      <c r="FM234" s="37"/>
      <c r="FN234" s="37"/>
      <c r="FO234" s="37"/>
      <c r="FP234" s="37"/>
      <c r="FQ234" s="37"/>
      <c r="FR234" s="37"/>
      <c r="FS234" s="37"/>
      <c r="FT234" s="37"/>
      <c r="FU234" s="37"/>
      <c r="FV234" s="37"/>
      <c r="FW234" s="37"/>
      <c r="FX234" s="37"/>
      <c r="FY234" s="37"/>
      <c r="FZ234" s="37"/>
      <c r="GA234" s="37"/>
      <c r="GB234" s="37"/>
      <c r="GC234" s="37"/>
      <c r="GD234" s="37"/>
      <c r="GE234" s="37"/>
      <c r="GF234" s="37"/>
      <c r="GG234" s="37"/>
      <c r="GH234" s="37"/>
      <c r="GI234" s="37"/>
      <c r="GJ234" s="37"/>
      <c r="GK234" s="37"/>
      <c r="GL234" s="37"/>
      <c r="GM234" s="37"/>
      <c r="GN234" s="37"/>
      <c r="GO234" s="37"/>
      <c r="GP234" s="37"/>
      <c r="GQ234" s="37"/>
      <c r="GR234" s="37"/>
      <c r="GS234" s="37"/>
      <c r="GT234" s="37"/>
      <c r="GU234" s="37"/>
      <c r="GV234" s="37"/>
      <c r="GW234" s="37"/>
      <c r="GX234" s="37"/>
      <c r="GY234" s="37"/>
      <c r="GZ234" s="37"/>
      <c r="HA234" s="37"/>
      <c r="HB234" s="37"/>
      <c r="HC234" s="37"/>
      <c r="HD234" s="37"/>
      <c r="HE234" s="37"/>
      <c r="HF234" s="37"/>
      <c r="HG234" s="37"/>
      <c r="HH234" s="37"/>
      <c r="HI234" s="37"/>
      <c r="HJ234" s="37"/>
      <c r="HK234" s="37"/>
    </row>
    <row r="235" spans="6:219" ht="12.75"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2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  <c r="EY235" s="37"/>
      <c r="EZ235" s="37"/>
      <c r="FA235" s="37"/>
      <c r="FB235" s="37"/>
      <c r="FC235" s="37"/>
      <c r="FD235" s="37"/>
      <c r="FE235" s="37"/>
      <c r="FF235" s="37"/>
      <c r="FG235" s="37"/>
      <c r="FH235" s="37"/>
      <c r="FI235" s="37"/>
      <c r="FJ235" s="37"/>
      <c r="FK235" s="37"/>
      <c r="FL235" s="37"/>
      <c r="FM235" s="37"/>
      <c r="FN235" s="37"/>
      <c r="FO235" s="37"/>
      <c r="FP235" s="37"/>
      <c r="FQ235" s="37"/>
      <c r="FR235" s="37"/>
      <c r="FS235" s="37"/>
      <c r="FT235" s="37"/>
      <c r="FU235" s="37"/>
      <c r="FV235" s="37"/>
      <c r="FW235" s="37"/>
      <c r="FX235" s="37"/>
      <c r="FY235" s="37"/>
      <c r="FZ235" s="37"/>
      <c r="GA235" s="37"/>
      <c r="GB235" s="37"/>
      <c r="GC235" s="37"/>
      <c r="GD235" s="37"/>
      <c r="GE235" s="37"/>
      <c r="GF235" s="37"/>
      <c r="GG235" s="37"/>
      <c r="GH235" s="37"/>
      <c r="GI235" s="37"/>
      <c r="GJ235" s="37"/>
      <c r="GK235" s="37"/>
      <c r="GL235" s="37"/>
      <c r="GM235" s="37"/>
      <c r="GN235" s="37"/>
      <c r="GO235" s="37"/>
      <c r="GP235" s="37"/>
      <c r="GQ235" s="37"/>
      <c r="GR235" s="37"/>
      <c r="GS235" s="37"/>
      <c r="GT235" s="37"/>
      <c r="GU235" s="37"/>
      <c r="GV235" s="37"/>
      <c r="GW235" s="37"/>
      <c r="GX235" s="37"/>
      <c r="GY235" s="37"/>
      <c r="GZ235" s="37"/>
      <c r="HA235" s="37"/>
      <c r="HB235" s="37"/>
      <c r="HC235" s="37"/>
      <c r="HD235" s="37"/>
      <c r="HE235" s="37"/>
      <c r="HF235" s="37"/>
      <c r="HG235" s="37"/>
      <c r="HH235" s="37"/>
      <c r="HI235" s="37"/>
      <c r="HJ235" s="37"/>
      <c r="HK235" s="37"/>
    </row>
    <row r="236" spans="6:219" ht="12.75"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2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  <c r="ED236" s="37"/>
      <c r="EE236" s="37"/>
      <c r="EF236" s="37"/>
      <c r="EG236" s="37"/>
      <c r="EH236" s="37"/>
      <c r="EI236" s="37"/>
      <c r="EJ236" s="37"/>
      <c r="EK236" s="37"/>
      <c r="EL236" s="37"/>
      <c r="EM236" s="37"/>
      <c r="EN236" s="37"/>
      <c r="EO236" s="37"/>
      <c r="EP236" s="37"/>
      <c r="EQ236" s="37"/>
      <c r="ER236" s="37"/>
      <c r="ES236" s="37"/>
      <c r="ET236" s="37"/>
      <c r="EU236" s="37"/>
      <c r="EV236" s="37"/>
      <c r="EW236" s="37"/>
      <c r="EX236" s="37"/>
      <c r="EY236" s="37"/>
      <c r="EZ236" s="37"/>
      <c r="FA236" s="37"/>
      <c r="FB236" s="37"/>
      <c r="FC236" s="37"/>
      <c r="FD236" s="37"/>
      <c r="FE236" s="37"/>
      <c r="FF236" s="37"/>
      <c r="FG236" s="37"/>
      <c r="FH236" s="37"/>
      <c r="FI236" s="37"/>
      <c r="FJ236" s="37"/>
      <c r="FK236" s="37"/>
      <c r="FL236" s="37"/>
      <c r="FM236" s="37"/>
      <c r="FN236" s="37"/>
      <c r="FO236" s="37"/>
      <c r="FP236" s="37"/>
      <c r="FQ236" s="37"/>
      <c r="FR236" s="37"/>
      <c r="FS236" s="37"/>
      <c r="FT236" s="37"/>
      <c r="FU236" s="37"/>
      <c r="FV236" s="37"/>
      <c r="FW236" s="37"/>
      <c r="FX236" s="37"/>
      <c r="FY236" s="37"/>
      <c r="FZ236" s="37"/>
      <c r="GA236" s="37"/>
      <c r="GB236" s="37"/>
      <c r="GC236" s="37"/>
      <c r="GD236" s="37"/>
      <c r="GE236" s="37"/>
      <c r="GF236" s="37"/>
      <c r="GG236" s="37"/>
      <c r="GH236" s="37"/>
      <c r="GI236" s="37"/>
      <c r="GJ236" s="37"/>
      <c r="GK236" s="37"/>
      <c r="GL236" s="37"/>
      <c r="GM236" s="37"/>
      <c r="GN236" s="37"/>
      <c r="GO236" s="37"/>
      <c r="GP236" s="37"/>
      <c r="GQ236" s="37"/>
      <c r="GR236" s="37"/>
      <c r="GS236" s="37"/>
      <c r="GT236" s="37"/>
      <c r="GU236" s="37"/>
      <c r="GV236" s="37"/>
      <c r="GW236" s="37"/>
      <c r="GX236" s="37"/>
      <c r="GY236" s="37"/>
      <c r="GZ236" s="37"/>
      <c r="HA236" s="37"/>
      <c r="HB236" s="37"/>
      <c r="HC236" s="37"/>
      <c r="HD236" s="37"/>
      <c r="HE236" s="37"/>
      <c r="HF236" s="37"/>
      <c r="HG236" s="37"/>
      <c r="HH236" s="37"/>
      <c r="HI236" s="37"/>
      <c r="HJ236" s="37"/>
      <c r="HK236" s="37"/>
    </row>
    <row r="237" spans="6:219" ht="12.75"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2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  <c r="FH237" s="37"/>
      <c r="FI237" s="37"/>
      <c r="FJ237" s="37"/>
      <c r="FK237" s="37"/>
      <c r="FL237" s="37"/>
      <c r="FM237" s="37"/>
      <c r="FN237" s="37"/>
      <c r="FO237" s="37"/>
      <c r="FP237" s="37"/>
      <c r="FQ237" s="37"/>
      <c r="FR237" s="37"/>
      <c r="FS237" s="37"/>
      <c r="FT237" s="37"/>
      <c r="FU237" s="37"/>
      <c r="FV237" s="37"/>
      <c r="FW237" s="37"/>
      <c r="FX237" s="37"/>
      <c r="FY237" s="37"/>
      <c r="FZ237" s="37"/>
      <c r="GA237" s="37"/>
      <c r="GB237" s="37"/>
      <c r="GC237" s="37"/>
      <c r="GD237" s="37"/>
      <c r="GE237" s="37"/>
      <c r="GF237" s="37"/>
      <c r="GG237" s="37"/>
      <c r="GH237" s="37"/>
      <c r="GI237" s="37"/>
      <c r="GJ237" s="37"/>
      <c r="GK237" s="37"/>
      <c r="GL237" s="37"/>
      <c r="GM237" s="37"/>
      <c r="GN237" s="37"/>
      <c r="GO237" s="37"/>
      <c r="GP237" s="37"/>
      <c r="GQ237" s="37"/>
      <c r="GR237" s="37"/>
      <c r="GS237" s="37"/>
      <c r="GT237" s="37"/>
      <c r="GU237" s="37"/>
      <c r="GV237" s="37"/>
      <c r="GW237" s="37"/>
      <c r="GX237" s="37"/>
      <c r="GY237" s="37"/>
      <c r="GZ237" s="37"/>
      <c r="HA237" s="37"/>
      <c r="HB237" s="37"/>
      <c r="HC237" s="37"/>
      <c r="HD237" s="37"/>
      <c r="HE237" s="37"/>
      <c r="HF237" s="37"/>
      <c r="HG237" s="37"/>
      <c r="HH237" s="37"/>
      <c r="HI237" s="37"/>
      <c r="HJ237" s="37"/>
      <c r="HK237" s="37"/>
    </row>
    <row r="238" spans="6:219" ht="12.75"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2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</row>
    <row r="239" spans="6:219" ht="12.75"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2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37"/>
      <c r="GE239" s="37"/>
      <c r="GF239" s="37"/>
      <c r="GG239" s="37"/>
      <c r="GH239" s="37"/>
      <c r="GI239" s="37"/>
      <c r="GJ239" s="37"/>
      <c r="GK239" s="37"/>
      <c r="GL239" s="37"/>
      <c r="GM239" s="37"/>
      <c r="GN239" s="37"/>
      <c r="GO239" s="37"/>
      <c r="GP239" s="37"/>
      <c r="GQ239" s="37"/>
      <c r="GR239" s="37"/>
      <c r="GS239" s="37"/>
      <c r="GT239" s="37"/>
      <c r="GU239" s="37"/>
      <c r="GV239" s="37"/>
      <c r="GW239" s="37"/>
      <c r="GX239" s="37"/>
      <c r="GY239" s="37"/>
      <c r="GZ239" s="37"/>
      <c r="HA239" s="37"/>
      <c r="HB239" s="37"/>
      <c r="HC239" s="37"/>
      <c r="HD239" s="37"/>
      <c r="HE239" s="37"/>
      <c r="HF239" s="37"/>
      <c r="HG239" s="37"/>
      <c r="HH239" s="37"/>
      <c r="HI239" s="37"/>
      <c r="HJ239" s="37"/>
      <c r="HK239" s="37"/>
    </row>
    <row r="240" spans="6:219" ht="12.75"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2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  <c r="FH240" s="37"/>
      <c r="FI240" s="37"/>
      <c r="FJ240" s="37"/>
      <c r="FK240" s="37"/>
      <c r="FL240" s="37"/>
      <c r="FM240" s="37"/>
      <c r="FN240" s="37"/>
      <c r="FO240" s="37"/>
      <c r="FP240" s="37"/>
      <c r="FQ240" s="37"/>
      <c r="FR240" s="37"/>
      <c r="FS240" s="37"/>
      <c r="FT240" s="37"/>
      <c r="FU240" s="37"/>
      <c r="FV240" s="37"/>
      <c r="FW240" s="37"/>
      <c r="FX240" s="37"/>
      <c r="FY240" s="37"/>
      <c r="FZ240" s="37"/>
      <c r="GA240" s="37"/>
      <c r="GB240" s="37"/>
      <c r="GC240" s="37"/>
      <c r="GD240" s="37"/>
      <c r="GE240" s="37"/>
      <c r="GF240" s="37"/>
      <c r="GG240" s="37"/>
      <c r="GH240" s="37"/>
      <c r="GI240" s="37"/>
      <c r="GJ240" s="37"/>
      <c r="GK240" s="37"/>
      <c r="GL240" s="37"/>
      <c r="GM240" s="37"/>
      <c r="GN240" s="37"/>
      <c r="GO240" s="37"/>
      <c r="GP240" s="37"/>
      <c r="GQ240" s="37"/>
      <c r="GR240" s="37"/>
      <c r="GS240" s="37"/>
      <c r="GT240" s="37"/>
      <c r="GU240" s="37"/>
      <c r="GV240" s="37"/>
      <c r="GW240" s="37"/>
      <c r="GX240" s="37"/>
      <c r="GY240" s="37"/>
      <c r="GZ240" s="37"/>
      <c r="HA240" s="37"/>
      <c r="HB240" s="37"/>
      <c r="HC240" s="37"/>
      <c r="HD240" s="37"/>
      <c r="HE240" s="37"/>
      <c r="HF240" s="37"/>
      <c r="HG240" s="37"/>
      <c r="HH240" s="37"/>
      <c r="HI240" s="37"/>
      <c r="HJ240" s="37"/>
      <c r="HK240" s="37"/>
    </row>
    <row r="241" spans="6:219" ht="12.75"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2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  <c r="FH241" s="37"/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37"/>
      <c r="FZ241" s="37"/>
      <c r="GA241" s="37"/>
      <c r="GB241" s="37"/>
      <c r="GC241" s="37"/>
      <c r="GD241" s="37"/>
      <c r="GE241" s="37"/>
      <c r="GF241" s="37"/>
      <c r="GG241" s="37"/>
      <c r="GH241" s="37"/>
      <c r="GI241" s="37"/>
      <c r="GJ241" s="37"/>
      <c r="GK241" s="37"/>
      <c r="GL241" s="37"/>
      <c r="GM241" s="37"/>
      <c r="GN241" s="37"/>
      <c r="GO241" s="37"/>
      <c r="GP241" s="37"/>
      <c r="GQ241" s="37"/>
      <c r="GR241" s="37"/>
      <c r="GS241" s="37"/>
      <c r="GT241" s="37"/>
      <c r="GU241" s="37"/>
      <c r="GV241" s="37"/>
      <c r="GW241" s="37"/>
      <c r="GX241" s="37"/>
      <c r="GY241" s="37"/>
      <c r="GZ241" s="37"/>
      <c r="HA241" s="37"/>
      <c r="HB241" s="37"/>
      <c r="HC241" s="37"/>
      <c r="HD241" s="37"/>
      <c r="HE241" s="37"/>
      <c r="HF241" s="37"/>
      <c r="HG241" s="37"/>
      <c r="HH241" s="37"/>
      <c r="HI241" s="37"/>
      <c r="HJ241" s="37"/>
      <c r="HK241" s="37"/>
    </row>
    <row r="242" spans="6:219" ht="12.75"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2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  <c r="FH242" s="37"/>
      <c r="FI242" s="37"/>
      <c r="FJ242" s="37"/>
      <c r="FK242" s="37"/>
      <c r="FL242" s="37"/>
      <c r="FM242" s="37"/>
      <c r="FN242" s="37"/>
      <c r="FO242" s="37"/>
      <c r="FP242" s="37"/>
      <c r="FQ242" s="37"/>
      <c r="FR242" s="37"/>
      <c r="FS242" s="37"/>
      <c r="FT242" s="37"/>
      <c r="FU242" s="37"/>
      <c r="FV242" s="37"/>
      <c r="FW242" s="37"/>
      <c r="FX242" s="37"/>
      <c r="FY242" s="37"/>
      <c r="FZ242" s="37"/>
      <c r="GA242" s="37"/>
      <c r="GB242" s="37"/>
      <c r="GC242" s="37"/>
      <c r="GD242" s="37"/>
      <c r="GE242" s="37"/>
      <c r="GF242" s="37"/>
      <c r="GG242" s="37"/>
      <c r="GH242" s="37"/>
      <c r="GI242" s="37"/>
      <c r="GJ242" s="37"/>
      <c r="GK242" s="37"/>
      <c r="GL242" s="37"/>
      <c r="GM242" s="37"/>
      <c r="GN242" s="37"/>
      <c r="GO242" s="37"/>
      <c r="GP242" s="37"/>
      <c r="GQ242" s="37"/>
      <c r="GR242" s="37"/>
      <c r="GS242" s="37"/>
      <c r="GT242" s="37"/>
      <c r="GU242" s="37"/>
      <c r="GV242" s="37"/>
      <c r="GW242" s="37"/>
      <c r="GX242" s="37"/>
      <c r="GY242" s="37"/>
      <c r="GZ242" s="37"/>
      <c r="HA242" s="37"/>
      <c r="HB242" s="37"/>
      <c r="HC242" s="37"/>
      <c r="HD242" s="37"/>
      <c r="HE242" s="37"/>
      <c r="HF242" s="37"/>
      <c r="HG242" s="37"/>
      <c r="HH242" s="37"/>
      <c r="HI242" s="37"/>
      <c r="HJ242" s="37"/>
      <c r="HK242" s="37"/>
    </row>
    <row r="243" spans="6:219" ht="12.75"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2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7"/>
      <c r="EZ243" s="37"/>
      <c r="FA243" s="37"/>
      <c r="FB243" s="37"/>
      <c r="FC243" s="37"/>
      <c r="FD243" s="37"/>
      <c r="FE243" s="37"/>
      <c r="FF243" s="37"/>
      <c r="FG243" s="37"/>
      <c r="FH243" s="37"/>
      <c r="FI243" s="37"/>
      <c r="FJ243" s="37"/>
      <c r="FK243" s="37"/>
      <c r="FL243" s="37"/>
      <c r="FM243" s="37"/>
      <c r="FN243" s="37"/>
      <c r="FO243" s="37"/>
      <c r="FP243" s="37"/>
      <c r="FQ243" s="37"/>
      <c r="FR243" s="37"/>
      <c r="FS243" s="37"/>
      <c r="FT243" s="37"/>
      <c r="FU243" s="37"/>
      <c r="FV243" s="37"/>
      <c r="FW243" s="37"/>
      <c r="FX243" s="37"/>
      <c r="FY243" s="37"/>
      <c r="FZ243" s="37"/>
      <c r="GA243" s="37"/>
      <c r="GB243" s="37"/>
      <c r="GC243" s="37"/>
      <c r="GD243" s="37"/>
      <c r="GE243" s="37"/>
      <c r="GF243" s="37"/>
      <c r="GG243" s="37"/>
      <c r="GH243" s="37"/>
      <c r="GI243" s="37"/>
      <c r="GJ243" s="37"/>
      <c r="GK243" s="37"/>
      <c r="GL243" s="37"/>
      <c r="GM243" s="37"/>
      <c r="GN243" s="37"/>
      <c r="GO243" s="37"/>
      <c r="GP243" s="37"/>
      <c r="GQ243" s="37"/>
      <c r="GR243" s="37"/>
      <c r="GS243" s="37"/>
      <c r="GT243" s="37"/>
      <c r="GU243" s="37"/>
      <c r="GV243" s="37"/>
      <c r="GW243" s="37"/>
      <c r="GX243" s="37"/>
      <c r="GY243" s="37"/>
      <c r="GZ243" s="37"/>
      <c r="HA243" s="37"/>
      <c r="HB243" s="37"/>
      <c r="HC243" s="37"/>
      <c r="HD243" s="37"/>
      <c r="HE243" s="37"/>
      <c r="HF243" s="37"/>
      <c r="HG243" s="37"/>
      <c r="HH243" s="37"/>
      <c r="HI243" s="37"/>
      <c r="HJ243" s="37"/>
      <c r="HK243" s="37"/>
    </row>
    <row r="244" spans="6:219" ht="12.75"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2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7"/>
      <c r="EZ244" s="37"/>
      <c r="FA244" s="37"/>
      <c r="FB244" s="37"/>
      <c r="FC244" s="37"/>
      <c r="FD244" s="37"/>
      <c r="FE244" s="37"/>
      <c r="FF244" s="37"/>
      <c r="FG244" s="37"/>
      <c r="FH244" s="37"/>
      <c r="FI244" s="37"/>
      <c r="FJ244" s="37"/>
      <c r="FK244" s="37"/>
      <c r="FL244" s="37"/>
      <c r="FM244" s="37"/>
      <c r="FN244" s="37"/>
      <c r="FO244" s="37"/>
      <c r="FP244" s="37"/>
      <c r="FQ244" s="37"/>
      <c r="FR244" s="37"/>
      <c r="FS244" s="37"/>
      <c r="FT244" s="37"/>
      <c r="FU244" s="37"/>
      <c r="FV244" s="37"/>
      <c r="FW244" s="37"/>
      <c r="FX244" s="37"/>
      <c r="FY244" s="37"/>
      <c r="FZ244" s="37"/>
      <c r="GA244" s="37"/>
      <c r="GB244" s="37"/>
      <c r="GC244" s="37"/>
      <c r="GD244" s="37"/>
      <c r="GE244" s="37"/>
      <c r="GF244" s="37"/>
      <c r="GG244" s="37"/>
      <c r="GH244" s="37"/>
      <c r="GI244" s="37"/>
      <c r="GJ244" s="37"/>
      <c r="GK244" s="37"/>
      <c r="GL244" s="37"/>
      <c r="GM244" s="37"/>
      <c r="GN244" s="37"/>
      <c r="GO244" s="37"/>
      <c r="GP244" s="37"/>
      <c r="GQ244" s="37"/>
      <c r="GR244" s="37"/>
      <c r="GS244" s="37"/>
      <c r="GT244" s="37"/>
      <c r="GU244" s="37"/>
      <c r="GV244" s="37"/>
      <c r="GW244" s="37"/>
      <c r="GX244" s="37"/>
      <c r="GY244" s="37"/>
      <c r="GZ244" s="37"/>
      <c r="HA244" s="37"/>
      <c r="HB244" s="37"/>
      <c r="HC244" s="37"/>
      <c r="HD244" s="37"/>
      <c r="HE244" s="37"/>
      <c r="HF244" s="37"/>
      <c r="HG244" s="37"/>
      <c r="HH244" s="37"/>
      <c r="HI244" s="37"/>
      <c r="HJ244" s="37"/>
      <c r="HK244" s="37"/>
    </row>
    <row r="245" spans="6:219" ht="12.75"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2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  <c r="GG245" s="37"/>
      <c r="GH245" s="37"/>
      <c r="GI245" s="37"/>
      <c r="GJ245" s="37"/>
      <c r="GK245" s="37"/>
      <c r="GL245" s="37"/>
      <c r="GM245" s="37"/>
      <c r="GN245" s="37"/>
      <c r="GO245" s="37"/>
      <c r="GP245" s="37"/>
      <c r="GQ245" s="37"/>
      <c r="GR245" s="37"/>
      <c r="GS245" s="37"/>
      <c r="GT245" s="37"/>
      <c r="GU245" s="37"/>
      <c r="GV245" s="37"/>
      <c r="GW245" s="37"/>
      <c r="GX245" s="37"/>
      <c r="GY245" s="37"/>
      <c r="GZ245" s="37"/>
      <c r="HA245" s="37"/>
      <c r="HB245" s="37"/>
      <c r="HC245" s="37"/>
      <c r="HD245" s="37"/>
      <c r="HE245" s="37"/>
      <c r="HF245" s="37"/>
      <c r="HG245" s="37"/>
      <c r="HH245" s="37"/>
      <c r="HI245" s="37"/>
      <c r="HJ245" s="37"/>
      <c r="HK245" s="37"/>
    </row>
    <row r="246" spans="6:219" ht="12.75"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2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  <c r="GG246" s="37"/>
      <c r="GH246" s="37"/>
      <c r="GI246" s="37"/>
      <c r="GJ246" s="37"/>
      <c r="GK246" s="37"/>
      <c r="GL246" s="37"/>
      <c r="GM246" s="37"/>
      <c r="GN246" s="37"/>
      <c r="GO246" s="37"/>
      <c r="GP246" s="37"/>
      <c r="GQ246" s="37"/>
      <c r="GR246" s="37"/>
      <c r="GS246" s="37"/>
      <c r="GT246" s="37"/>
      <c r="GU246" s="37"/>
      <c r="GV246" s="37"/>
      <c r="GW246" s="37"/>
      <c r="GX246" s="37"/>
      <c r="GY246" s="37"/>
      <c r="GZ246" s="37"/>
      <c r="HA246" s="37"/>
      <c r="HB246" s="37"/>
      <c r="HC246" s="37"/>
      <c r="HD246" s="37"/>
      <c r="HE246" s="37"/>
      <c r="HF246" s="37"/>
      <c r="HG246" s="37"/>
      <c r="HH246" s="37"/>
      <c r="HI246" s="37"/>
      <c r="HJ246" s="37"/>
      <c r="HK246" s="37"/>
    </row>
    <row r="247" spans="6:219" ht="12.75"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2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37"/>
      <c r="GE247" s="37"/>
      <c r="GF247" s="37"/>
      <c r="GG247" s="37"/>
      <c r="GH247" s="37"/>
      <c r="GI247" s="37"/>
      <c r="GJ247" s="37"/>
      <c r="GK247" s="37"/>
      <c r="GL247" s="37"/>
      <c r="GM247" s="37"/>
      <c r="GN247" s="37"/>
      <c r="GO247" s="37"/>
      <c r="GP247" s="37"/>
      <c r="GQ247" s="37"/>
      <c r="GR247" s="37"/>
      <c r="GS247" s="37"/>
      <c r="GT247" s="37"/>
      <c r="GU247" s="37"/>
      <c r="GV247" s="37"/>
      <c r="GW247" s="37"/>
      <c r="GX247" s="37"/>
      <c r="GY247" s="37"/>
      <c r="GZ247" s="37"/>
      <c r="HA247" s="37"/>
      <c r="HB247" s="37"/>
      <c r="HC247" s="37"/>
      <c r="HD247" s="37"/>
      <c r="HE247" s="37"/>
      <c r="HF247" s="37"/>
      <c r="HG247" s="37"/>
      <c r="HH247" s="37"/>
      <c r="HI247" s="37"/>
      <c r="HJ247" s="37"/>
      <c r="HK247" s="37"/>
    </row>
    <row r="248" spans="6:219" ht="12.75"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2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  <c r="FH248" s="37"/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37"/>
      <c r="FZ248" s="37"/>
      <c r="GA248" s="37"/>
      <c r="GB248" s="37"/>
      <c r="GC248" s="37"/>
      <c r="GD248" s="37"/>
      <c r="GE248" s="37"/>
      <c r="GF248" s="37"/>
      <c r="GG248" s="37"/>
      <c r="GH248" s="37"/>
      <c r="GI248" s="37"/>
      <c r="GJ248" s="37"/>
      <c r="GK248" s="37"/>
      <c r="GL248" s="37"/>
      <c r="GM248" s="37"/>
      <c r="GN248" s="37"/>
      <c r="GO248" s="37"/>
      <c r="GP248" s="37"/>
      <c r="GQ248" s="37"/>
      <c r="GR248" s="37"/>
      <c r="GS248" s="37"/>
      <c r="GT248" s="37"/>
      <c r="GU248" s="37"/>
      <c r="GV248" s="37"/>
      <c r="GW248" s="37"/>
      <c r="GX248" s="37"/>
      <c r="GY248" s="37"/>
      <c r="GZ248" s="37"/>
      <c r="HA248" s="37"/>
      <c r="HB248" s="37"/>
      <c r="HC248" s="37"/>
      <c r="HD248" s="37"/>
      <c r="HE248" s="37"/>
      <c r="HF248" s="37"/>
      <c r="HG248" s="37"/>
      <c r="HH248" s="37"/>
      <c r="HI248" s="37"/>
      <c r="HJ248" s="37"/>
      <c r="HK248" s="37"/>
    </row>
    <row r="249" spans="6:219" ht="12.75"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2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  <c r="FH249" s="37"/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37"/>
      <c r="FZ249" s="37"/>
      <c r="GA249" s="37"/>
      <c r="GB249" s="37"/>
      <c r="GC249" s="37"/>
      <c r="GD249" s="37"/>
      <c r="GE249" s="37"/>
      <c r="GF249" s="37"/>
      <c r="GG249" s="37"/>
      <c r="GH249" s="37"/>
      <c r="GI249" s="37"/>
      <c r="GJ249" s="37"/>
      <c r="GK249" s="37"/>
      <c r="GL249" s="37"/>
      <c r="GM249" s="37"/>
      <c r="GN249" s="37"/>
      <c r="GO249" s="37"/>
      <c r="GP249" s="37"/>
      <c r="GQ249" s="37"/>
      <c r="GR249" s="37"/>
      <c r="GS249" s="37"/>
      <c r="GT249" s="37"/>
      <c r="GU249" s="37"/>
      <c r="GV249" s="37"/>
      <c r="GW249" s="37"/>
      <c r="GX249" s="37"/>
      <c r="GY249" s="37"/>
      <c r="GZ249" s="37"/>
      <c r="HA249" s="37"/>
      <c r="HB249" s="37"/>
      <c r="HC249" s="37"/>
      <c r="HD249" s="37"/>
      <c r="HE249" s="37"/>
      <c r="HF249" s="37"/>
      <c r="HG249" s="37"/>
      <c r="HH249" s="37"/>
      <c r="HI249" s="37"/>
      <c r="HJ249" s="37"/>
      <c r="HK249" s="37"/>
    </row>
    <row r="250" spans="6:219" ht="12.75"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2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7"/>
      <c r="FX250" s="37"/>
      <c r="FY250" s="37"/>
      <c r="FZ250" s="37"/>
      <c r="GA250" s="37"/>
      <c r="GB250" s="37"/>
      <c r="GC250" s="37"/>
      <c r="GD250" s="37"/>
      <c r="GE250" s="37"/>
      <c r="GF250" s="37"/>
      <c r="GG250" s="37"/>
      <c r="GH250" s="37"/>
      <c r="GI250" s="37"/>
      <c r="GJ250" s="37"/>
      <c r="GK250" s="37"/>
      <c r="GL250" s="37"/>
      <c r="GM250" s="37"/>
      <c r="GN250" s="37"/>
      <c r="GO250" s="37"/>
      <c r="GP250" s="37"/>
      <c r="GQ250" s="37"/>
      <c r="GR250" s="37"/>
      <c r="GS250" s="37"/>
      <c r="GT250" s="37"/>
      <c r="GU250" s="37"/>
      <c r="GV250" s="37"/>
      <c r="GW250" s="37"/>
      <c r="GX250" s="37"/>
      <c r="GY250" s="37"/>
      <c r="GZ250" s="37"/>
      <c r="HA250" s="37"/>
      <c r="HB250" s="37"/>
      <c r="HC250" s="37"/>
      <c r="HD250" s="37"/>
      <c r="HE250" s="37"/>
      <c r="HF250" s="37"/>
      <c r="HG250" s="37"/>
      <c r="HH250" s="37"/>
      <c r="HI250" s="37"/>
      <c r="HJ250" s="37"/>
      <c r="HK250" s="37"/>
    </row>
    <row r="251" spans="6:219" ht="12.75"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2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  <c r="FH251" s="37"/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7"/>
      <c r="FU251" s="37"/>
      <c r="FV251" s="37"/>
      <c r="FW251" s="37"/>
      <c r="FX251" s="37"/>
      <c r="FY251" s="37"/>
      <c r="FZ251" s="37"/>
      <c r="GA251" s="37"/>
      <c r="GB251" s="37"/>
      <c r="GC251" s="37"/>
      <c r="GD251" s="37"/>
      <c r="GE251" s="37"/>
      <c r="GF251" s="37"/>
      <c r="GG251" s="37"/>
      <c r="GH251" s="37"/>
      <c r="GI251" s="37"/>
      <c r="GJ251" s="37"/>
      <c r="GK251" s="37"/>
      <c r="GL251" s="37"/>
      <c r="GM251" s="37"/>
      <c r="GN251" s="37"/>
      <c r="GO251" s="37"/>
      <c r="GP251" s="37"/>
      <c r="GQ251" s="37"/>
      <c r="GR251" s="37"/>
      <c r="GS251" s="37"/>
      <c r="GT251" s="37"/>
      <c r="GU251" s="37"/>
      <c r="GV251" s="37"/>
      <c r="GW251" s="37"/>
      <c r="GX251" s="37"/>
      <c r="GY251" s="37"/>
      <c r="GZ251" s="37"/>
      <c r="HA251" s="37"/>
      <c r="HB251" s="37"/>
      <c r="HC251" s="37"/>
      <c r="HD251" s="37"/>
      <c r="HE251" s="37"/>
      <c r="HF251" s="37"/>
      <c r="HG251" s="37"/>
      <c r="HH251" s="37"/>
      <c r="HI251" s="37"/>
      <c r="HJ251" s="37"/>
      <c r="HK251" s="37"/>
    </row>
    <row r="252" spans="6:219" ht="12.75"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2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37"/>
      <c r="FZ252" s="37"/>
      <c r="GA252" s="37"/>
      <c r="GB252" s="37"/>
      <c r="GC252" s="37"/>
      <c r="GD252" s="37"/>
      <c r="GE252" s="37"/>
      <c r="GF252" s="37"/>
      <c r="GG252" s="37"/>
      <c r="GH252" s="37"/>
      <c r="GI252" s="37"/>
      <c r="GJ252" s="37"/>
      <c r="GK252" s="37"/>
      <c r="GL252" s="37"/>
      <c r="GM252" s="37"/>
      <c r="GN252" s="37"/>
      <c r="GO252" s="37"/>
      <c r="GP252" s="37"/>
      <c r="GQ252" s="37"/>
      <c r="GR252" s="37"/>
      <c r="GS252" s="37"/>
      <c r="GT252" s="37"/>
      <c r="GU252" s="37"/>
      <c r="GV252" s="37"/>
      <c r="GW252" s="37"/>
      <c r="GX252" s="37"/>
      <c r="GY252" s="37"/>
      <c r="GZ252" s="37"/>
      <c r="HA252" s="37"/>
      <c r="HB252" s="37"/>
      <c r="HC252" s="37"/>
      <c r="HD252" s="37"/>
      <c r="HE252" s="37"/>
      <c r="HF252" s="37"/>
      <c r="HG252" s="37"/>
      <c r="HH252" s="37"/>
      <c r="HI252" s="37"/>
      <c r="HJ252" s="37"/>
      <c r="HK252" s="37"/>
    </row>
    <row r="253" spans="6:219" ht="12.75"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2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37"/>
      <c r="FZ253" s="37"/>
      <c r="GA253" s="37"/>
      <c r="GB253" s="37"/>
      <c r="GC253" s="37"/>
      <c r="GD253" s="37"/>
      <c r="GE253" s="37"/>
      <c r="GF253" s="37"/>
      <c r="GG253" s="37"/>
      <c r="GH253" s="37"/>
      <c r="GI253" s="37"/>
      <c r="GJ253" s="37"/>
      <c r="GK253" s="37"/>
      <c r="GL253" s="37"/>
      <c r="GM253" s="37"/>
      <c r="GN253" s="37"/>
      <c r="GO253" s="37"/>
      <c r="GP253" s="37"/>
      <c r="GQ253" s="37"/>
      <c r="GR253" s="37"/>
      <c r="GS253" s="37"/>
      <c r="GT253" s="37"/>
      <c r="GU253" s="37"/>
      <c r="GV253" s="37"/>
      <c r="GW253" s="37"/>
      <c r="GX253" s="37"/>
      <c r="GY253" s="37"/>
      <c r="GZ253" s="37"/>
      <c r="HA253" s="37"/>
      <c r="HB253" s="37"/>
      <c r="HC253" s="37"/>
      <c r="HD253" s="37"/>
      <c r="HE253" s="37"/>
      <c r="HF253" s="37"/>
      <c r="HG253" s="37"/>
      <c r="HH253" s="37"/>
      <c r="HI253" s="37"/>
      <c r="HJ253" s="37"/>
      <c r="HK253" s="37"/>
    </row>
    <row r="254" spans="6:219" ht="12.75"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2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  <c r="GG254" s="37"/>
      <c r="GH254" s="37"/>
      <c r="GI254" s="37"/>
      <c r="GJ254" s="37"/>
      <c r="GK254" s="37"/>
      <c r="GL254" s="37"/>
      <c r="GM254" s="37"/>
      <c r="GN254" s="37"/>
      <c r="GO254" s="37"/>
      <c r="GP254" s="37"/>
      <c r="GQ254" s="37"/>
      <c r="GR254" s="37"/>
      <c r="GS254" s="37"/>
      <c r="GT254" s="37"/>
      <c r="GU254" s="37"/>
      <c r="GV254" s="37"/>
      <c r="GW254" s="37"/>
      <c r="GX254" s="37"/>
      <c r="GY254" s="37"/>
      <c r="GZ254" s="37"/>
      <c r="HA254" s="37"/>
      <c r="HB254" s="37"/>
      <c r="HC254" s="37"/>
      <c r="HD254" s="37"/>
      <c r="HE254" s="37"/>
      <c r="HF254" s="37"/>
      <c r="HG254" s="37"/>
      <c r="HH254" s="37"/>
      <c r="HI254" s="37"/>
      <c r="HJ254" s="37"/>
      <c r="HK254" s="37"/>
    </row>
    <row r="255" spans="6:219" ht="12.75"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2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37"/>
      <c r="GE255" s="37"/>
      <c r="GF255" s="37"/>
      <c r="GG255" s="37"/>
      <c r="GH255" s="37"/>
      <c r="GI255" s="37"/>
      <c r="GJ255" s="37"/>
      <c r="GK255" s="37"/>
      <c r="GL255" s="37"/>
      <c r="GM255" s="37"/>
      <c r="GN255" s="37"/>
      <c r="GO255" s="37"/>
      <c r="GP255" s="37"/>
      <c r="GQ255" s="37"/>
      <c r="GR255" s="37"/>
      <c r="GS255" s="37"/>
      <c r="GT255" s="37"/>
      <c r="GU255" s="37"/>
      <c r="GV255" s="37"/>
      <c r="GW255" s="37"/>
      <c r="GX255" s="37"/>
      <c r="GY255" s="37"/>
      <c r="GZ255" s="37"/>
      <c r="HA255" s="37"/>
      <c r="HB255" s="37"/>
      <c r="HC255" s="37"/>
      <c r="HD255" s="37"/>
      <c r="HE255" s="37"/>
      <c r="HF255" s="37"/>
      <c r="HG255" s="37"/>
      <c r="HH255" s="37"/>
      <c r="HI255" s="37"/>
      <c r="HJ255" s="37"/>
      <c r="HK255" s="37"/>
    </row>
    <row r="256" spans="6:219" ht="12.75"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2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37"/>
      <c r="GE256" s="37"/>
      <c r="GF256" s="37"/>
      <c r="GG256" s="37"/>
      <c r="GH256" s="37"/>
      <c r="GI256" s="37"/>
      <c r="GJ256" s="37"/>
      <c r="GK256" s="37"/>
      <c r="GL256" s="37"/>
      <c r="GM256" s="37"/>
      <c r="GN256" s="37"/>
      <c r="GO256" s="37"/>
      <c r="GP256" s="37"/>
      <c r="GQ256" s="37"/>
      <c r="GR256" s="37"/>
      <c r="GS256" s="37"/>
      <c r="GT256" s="37"/>
      <c r="GU256" s="37"/>
      <c r="GV256" s="37"/>
      <c r="GW256" s="37"/>
      <c r="GX256" s="37"/>
      <c r="GY256" s="37"/>
      <c r="GZ256" s="37"/>
      <c r="HA256" s="37"/>
      <c r="HB256" s="37"/>
      <c r="HC256" s="37"/>
      <c r="HD256" s="37"/>
      <c r="HE256" s="37"/>
      <c r="HF256" s="37"/>
      <c r="HG256" s="37"/>
      <c r="HH256" s="37"/>
      <c r="HI256" s="37"/>
      <c r="HJ256" s="37"/>
      <c r="HK256" s="37"/>
    </row>
    <row r="257" spans="6:219" ht="12.75"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2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  <c r="FH257" s="37"/>
      <c r="FI257" s="37"/>
      <c r="FJ257" s="37"/>
      <c r="FK257" s="37"/>
      <c r="FL257" s="37"/>
      <c r="FM257" s="37"/>
      <c r="FN257" s="37"/>
      <c r="FO257" s="37"/>
      <c r="FP257" s="37"/>
      <c r="FQ257" s="37"/>
      <c r="FR257" s="37"/>
      <c r="FS257" s="37"/>
      <c r="FT257" s="37"/>
      <c r="FU257" s="37"/>
      <c r="FV257" s="37"/>
      <c r="FW257" s="37"/>
      <c r="FX257" s="37"/>
      <c r="FY257" s="37"/>
      <c r="FZ257" s="37"/>
      <c r="GA257" s="37"/>
      <c r="GB257" s="37"/>
      <c r="GC257" s="37"/>
      <c r="GD257" s="37"/>
      <c r="GE257" s="37"/>
      <c r="GF257" s="37"/>
      <c r="GG257" s="37"/>
      <c r="GH257" s="37"/>
      <c r="GI257" s="37"/>
      <c r="GJ257" s="37"/>
      <c r="GK257" s="37"/>
      <c r="GL257" s="37"/>
      <c r="GM257" s="37"/>
      <c r="GN257" s="37"/>
      <c r="GO257" s="37"/>
      <c r="GP257" s="37"/>
      <c r="GQ257" s="37"/>
      <c r="GR257" s="37"/>
      <c r="GS257" s="37"/>
      <c r="GT257" s="37"/>
      <c r="GU257" s="37"/>
      <c r="GV257" s="37"/>
      <c r="GW257" s="37"/>
      <c r="GX257" s="37"/>
      <c r="GY257" s="37"/>
      <c r="GZ257" s="37"/>
      <c r="HA257" s="37"/>
      <c r="HB257" s="37"/>
      <c r="HC257" s="37"/>
      <c r="HD257" s="37"/>
      <c r="HE257" s="37"/>
      <c r="HF257" s="37"/>
      <c r="HG257" s="37"/>
      <c r="HH257" s="37"/>
      <c r="HI257" s="37"/>
      <c r="HJ257" s="37"/>
      <c r="HK257" s="37"/>
    </row>
    <row r="258" spans="6:219" ht="12.75"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2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37"/>
      <c r="GE258" s="37"/>
      <c r="GF258" s="37"/>
      <c r="GG258" s="37"/>
      <c r="GH258" s="37"/>
      <c r="GI258" s="37"/>
      <c r="GJ258" s="37"/>
      <c r="GK258" s="37"/>
      <c r="GL258" s="37"/>
      <c r="GM258" s="37"/>
      <c r="GN258" s="37"/>
      <c r="GO258" s="37"/>
      <c r="GP258" s="37"/>
      <c r="GQ258" s="37"/>
      <c r="GR258" s="37"/>
      <c r="GS258" s="37"/>
      <c r="GT258" s="37"/>
      <c r="GU258" s="37"/>
      <c r="GV258" s="37"/>
      <c r="GW258" s="37"/>
      <c r="GX258" s="37"/>
      <c r="GY258" s="37"/>
      <c r="GZ258" s="37"/>
      <c r="HA258" s="37"/>
      <c r="HB258" s="37"/>
      <c r="HC258" s="37"/>
      <c r="HD258" s="37"/>
      <c r="HE258" s="37"/>
      <c r="HF258" s="37"/>
      <c r="HG258" s="37"/>
      <c r="HH258" s="37"/>
      <c r="HI258" s="37"/>
      <c r="HJ258" s="37"/>
      <c r="HK258" s="37"/>
    </row>
    <row r="259" spans="6:219" ht="12.75"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2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37"/>
      <c r="GE259" s="37"/>
      <c r="GF259" s="37"/>
      <c r="GG259" s="37"/>
      <c r="GH259" s="37"/>
      <c r="GI259" s="37"/>
      <c r="GJ259" s="37"/>
      <c r="GK259" s="37"/>
      <c r="GL259" s="37"/>
      <c r="GM259" s="37"/>
      <c r="GN259" s="37"/>
      <c r="GO259" s="37"/>
      <c r="GP259" s="37"/>
      <c r="GQ259" s="37"/>
      <c r="GR259" s="37"/>
      <c r="GS259" s="37"/>
      <c r="GT259" s="37"/>
      <c r="GU259" s="37"/>
      <c r="GV259" s="37"/>
      <c r="GW259" s="37"/>
      <c r="GX259" s="37"/>
      <c r="GY259" s="37"/>
      <c r="GZ259" s="37"/>
      <c r="HA259" s="37"/>
      <c r="HB259" s="37"/>
      <c r="HC259" s="37"/>
      <c r="HD259" s="37"/>
      <c r="HE259" s="37"/>
      <c r="HF259" s="37"/>
      <c r="HG259" s="37"/>
      <c r="HH259" s="37"/>
      <c r="HI259" s="37"/>
      <c r="HJ259" s="37"/>
      <c r="HK259" s="37"/>
    </row>
    <row r="260" spans="6:219" ht="12.75"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2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  <c r="GG260" s="37"/>
      <c r="GH260" s="37"/>
      <c r="GI260" s="37"/>
      <c r="GJ260" s="37"/>
      <c r="GK260" s="37"/>
      <c r="GL260" s="37"/>
      <c r="GM260" s="37"/>
      <c r="GN260" s="37"/>
      <c r="GO260" s="37"/>
      <c r="GP260" s="37"/>
      <c r="GQ260" s="37"/>
      <c r="GR260" s="37"/>
      <c r="GS260" s="37"/>
      <c r="GT260" s="37"/>
      <c r="GU260" s="37"/>
      <c r="GV260" s="37"/>
      <c r="GW260" s="37"/>
      <c r="GX260" s="37"/>
      <c r="GY260" s="37"/>
      <c r="GZ260" s="37"/>
      <c r="HA260" s="37"/>
      <c r="HB260" s="37"/>
      <c r="HC260" s="37"/>
      <c r="HD260" s="37"/>
      <c r="HE260" s="37"/>
      <c r="HF260" s="37"/>
      <c r="HG260" s="37"/>
      <c r="HH260" s="37"/>
      <c r="HI260" s="37"/>
      <c r="HJ260" s="37"/>
      <c r="HK260" s="37"/>
    </row>
    <row r="261" spans="6:219" ht="12.75"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2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37"/>
      <c r="FZ261" s="37"/>
      <c r="GA261" s="37"/>
      <c r="GB261" s="37"/>
      <c r="GC261" s="37"/>
      <c r="GD261" s="37"/>
      <c r="GE261" s="37"/>
      <c r="GF261" s="37"/>
      <c r="GG261" s="37"/>
      <c r="GH261" s="37"/>
      <c r="GI261" s="37"/>
      <c r="GJ261" s="37"/>
      <c r="GK261" s="37"/>
      <c r="GL261" s="37"/>
      <c r="GM261" s="37"/>
      <c r="GN261" s="37"/>
      <c r="GO261" s="37"/>
      <c r="GP261" s="37"/>
      <c r="GQ261" s="37"/>
      <c r="GR261" s="37"/>
      <c r="GS261" s="37"/>
      <c r="GT261" s="37"/>
      <c r="GU261" s="37"/>
      <c r="GV261" s="37"/>
      <c r="GW261" s="37"/>
      <c r="GX261" s="37"/>
      <c r="GY261" s="37"/>
      <c r="GZ261" s="37"/>
      <c r="HA261" s="37"/>
      <c r="HB261" s="37"/>
      <c r="HC261" s="37"/>
      <c r="HD261" s="37"/>
      <c r="HE261" s="37"/>
      <c r="HF261" s="37"/>
      <c r="HG261" s="37"/>
      <c r="HH261" s="37"/>
      <c r="HI261" s="37"/>
      <c r="HJ261" s="37"/>
      <c r="HK261" s="37"/>
    </row>
    <row r="262" spans="6:219" ht="12.75"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2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37"/>
      <c r="GE262" s="37"/>
      <c r="GF262" s="37"/>
      <c r="GG262" s="37"/>
      <c r="GH262" s="37"/>
      <c r="GI262" s="37"/>
      <c r="GJ262" s="37"/>
      <c r="GK262" s="37"/>
      <c r="GL262" s="37"/>
      <c r="GM262" s="37"/>
      <c r="GN262" s="37"/>
      <c r="GO262" s="37"/>
      <c r="GP262" s="37"/>
      <c r="GQ262" s="37"/>
      <c r="GR262" s="37"/>
      <c r="GS262" s="37"/>
      <c r="GT262" s="37"/>
      <c r="GU262" s="37"/>
      <c r="GV262" s="37"/>
      <c r="GW262" s="37"/>
      <c r="GX262" s="37"/>
      <c r="GY262" s="37"/>
      <c r="GZ262" s="37"/>
      <c r="HA262" s="37"/>
      <c r="HB262" s="37"/>
      <c r="HC262" s="37"/>
      <c r="HD262" s="37"/>
      <c r="HE262" s="37"/>
      <c r="HF262" s="37"/>
      <c r="HG262" s="37"/>
      <c r="HH262" s="37"/>
      <c r="HI262" s="37"/>
      <c r="HJ262" s="37"/>
      <c r="HK262" s="37"/>
    </row>
    <row r="263" spans="6:219" ht="12.75"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2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7"/>
      <c r="FY263" s="37"/>
      <c r="FZ263" s="37"/>
      <c r="GA263" s="37"/>
      <c r="GB263" s="37"/>
      <c r="GC263" s="37"/>
      <c r="GD263" s="37"/>
      <c r="GE263" s="37"/>
      <c r="GF263" s="37"/>
      <c r="GG263" s="37"/>
      <c r="GH263" s="37"/>
      <c r="GI263" s="37"/>
      <c r="GJ263" s="37"/>
      <c r="GK263" s="37"/>
      <c r="GL263" s="37"/>
      <c r="GM263" s="37"/>
      <c r="GN263" s="37"/>
      <c r="GO263" s="37"/>
      <c r="GP263" s="37"/>
      <c r="GQ263" s="37"/>
      <c r="GR263" s="37"/>
      <c r="GS263" s="37"/>
      <c r="GT263" s="37"/>
      <c r="GU263" s="37"/>
      <c r="GV263" s="37"/>
      <c r="GW263" s="37"/>
      <c r="GX263" s="37"/>
      <c r="GY263" s="37"/>
      <c r="GZ263" s="37"/>
      <c r="HA263" s="37"/>
      <c r="HB263" s="37"/>
      <c r="HC263" s="37"/>
      <c r="HD263" s="37"/>
      <c r="HE263" s="37"/>
      <c r="HF263" s="37"/>
      <c r="HG263" s="37"/>
      <c r="HH263" s="37"/>
      <c r="HI263" s="37"/>
      <c r="HJ263" s="37"/>
      <c r="HK263" s="37"/>
    </row>
    <row r="264" spans="6:219" ht="12.75"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2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  <c r="GG264" s="37"/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  <c r="GY264" s="37"/>
      <c r="GZ264" s="37"/>
      <c r="HA264" s="37"/>
      <c r="HB264" s="37"/>
      <c r="HC264" s="37"/>
      <c r="HD264" s="37"/>
      <c r="HE264" s="37"/>
      <c r="HF264" s="37"/>
      <c r="HG264" s="37"/>
      <c r="HH264" s="37"/>
      <c r="HI264" s="37"/>
      <c r="HJ264" s="37"/>
      <c r="HK264" s="37"/>
    </row>
    <row r="265" spans="6:219" ht="12.75"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2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  <c r="FH265" s="37"/>
      <c r="FI265" s="37"/>
      <c r="FJ265" s="37"/>
      <c r="FK265" s="37"/>
      <c r="FL265" s="37"/>
      <c r="FM265" s="37"/>
      <c r="FN265" s="37"/>
      <c r="FO265" s="37"/>
      <c r="FP265" s="37"/>
      <c r="FQ265" s="37"/>
      <c r="FR265" s="37"/>
      <c r="FS265" s="37"/>
      <c r="FT265" s="37"/>
      <c r="FU265" s="37"/>
      <c r="FV265" s="37"/>
      <c r="FW265" s="37"/>
      <c r="FX265" s="37"/>
      <c r="FY265" s="37"/>
      <c r="FZ265" s="37"/>
      <c r="GA265" s="37"/>
      <c r="GB265" s="37"/>
      <c r="GC265" s="37"/>
      <c r="GD265" s="37"/>
      <c r="GE265" s="37"/>
      <c r="GF265" s="37"/>
      <c r="GG265" s="37"/>
      <c r="GH265" s="37"/>
      <c r="GI265" s="37"/>
      <c r="GJ265" s="37"/>
      <c r="GK265" s="37"/>
      <c r="GL265" s="37"/>
      <c r="GM265" s="37"/>
      <c r="GN265" s="37"/>
      <c r="GO265" s="37"/>
      <c r="GP265" s="37"/>
      <c r="GQ265" s="37"/>
      <c r="GR265" s="37"/>
      <c r="GS265" s="37"/>
      <c r="GT265" s="37"/>
      <c r="GU265" s="37"/>
      <c r="GV265" s="37"/>
      <c r="GW265" s="37"/>
      <c r="GX265" s="37"/>
      <c r="GY265" s="37"/>
      <c r="GZ265" s="37"/>
      <c r="HA265" s="37"/>
      <c r="HB265" s="37"/>
      <c r="HC265" s="37"/>
      <c r="HD265" s="37"/>
      <c r="HE265" s="37"/>
      <c r="HF265" s="37"/>
      <c r="HG265" s="37"/>
      <c r="HH265" s="37"/>
      <c r="HI265" s="37"/>
      <c r="HJ265" s="37"/>
      <c r="HK265" s="37"/>
    </row>
    <row r="266" spans="6:219" ht="12.75"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2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7"/>
      <c r="EZ266" s="37"/>
      <c r="FA266" s="37"/>
      <c r="FB266" s="37"/>
      <c r="FC266" s="37"/>
      <c r="FD266" s="37"/>
      <c r="FE266" s="37"/>
      <c r="FF266" s="37"/>
      <c r="FG266" s="37"/>
      <c r="FH266" s="37"/>
      <c r="FI266" s="37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7"/>
      <c r="FU266" s="37"/>
      <c r="FV266" s="37"/>
      <c r="FW266" s="37"/>
      <c r="FX266" s="37"/>
      <c r="FY266" s="37"/>
      <c r="FZ266" s="37"/>
      <c r="GA266" s="37"/>
      <c r="GB266" s="37"/>
      <c r="GC266" s="37"/>
      <c r="GD266" s="37"/>
      <c r="GE266" s="37"/>
      <c r="GF266" s="37"/>
      <c r="GG266" s="37"/>
      <c r="GH266" s="37"/>
      <c r="GI266" s="37"/>
      <c r="GJ266" s="37"/>
      <c r="GK266" s="37"/>
      <c r="GL266" s="37"/>
      <c r="GM266" s="37"/>
      <c r="GN266" s="37"/>
      <c r="GO266" s="37"/>
      <c r="GP266" s="37"/>
      <c r="GQ266" s="37"/>
      <c r="GR266" s="37"/>
      <c r="GS266" s="37"/>
      <c r="GT266" s="37"/>
      <c r="GU266" s="37"/>
      <c r="GV266" s="37"/>
      <c r="GW266" s="37"/>
      <c r="GX266" s="37"/>
      <c r="GY266" s="37"/>
      <c r="GZ266" s="37"/>
      <c r="HA266" s="37"/>
      <c r="HB266" s="37"/>
      <c r="HC266" s="37"/>
      <c r="HD266" s="37"/>
      <c r="HE266" s="37"/>
      <c r="HF266" s="37"/>
      <c r="HG266" s="37"/>
      <c r="HH266" s="37"/>
      <c r="HI266" s="37"/>
      <c r="HJ266" s="37"/>
      <c r="HK266" s="37"/>
    </row>
    <row r="267" spans="6:219" ht="12.75"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2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7"/>
      <c r="EZ267" s="37"/>
      <c r="FA267" s="37"/>
      <c r="FB267" s="37"/>
      <c r="FC267" s="37"/>
      <c r="FD267" s="37"/>
      <c r="FE267" s="37"/>
      <c r="FF267" s="37"/>
      <c r="FG267" s="37"/>
      <c r="FH267" s="37"/>
      <c r="FI267" s="37"/>
      <c r="FJ267" s="37"/>
      <c r="FK267" s="37"/>
      <c r="FL267" s="37"/>
      <c r="FM267" s="37"/>
      <c r="FN267" s="37"/>
      <c r="FO267" s="37"/>
      <c r="FP267" s="37"/>
      <c r="FQ267" s="37"/>
      <c r="FR267" s="37"/>
      <c r="FS267" s="37"/>
      <c r="FT267" s="37"/>
      <c r="FU267" s="37"/>
      <c r="FV267" s="37"/>
      <c r="FW267" s="37"/>
      <c r="FX267" s="37"/>
      <c r="FY267" s="37"/>
      <c r="FZ267" s="37"/>
      <c r="GA267" s="37"/>
      <c r="GB267" s="37"/>
      <c r="GC267" s="37"/>
      <c r="GD267" s="37"/>
      <c r="GE267" s="37"/>
      <c r="GF267" s="37"/>
      <c r="GG267" s="37"/>
      <c r="GH267" s="37"/>
      <c r="GI267" s="37"/>
      <c r="GJ267" s="37"/>
      <c r="GK267" s="37"/>
      <c r="GL267" s="37"/>
      <c r="GM267" s="37"/>
      <c r="GN267" s="37"/>
      <c r="GO267" s="37"/>
      <c r="GP267" s="37"/>
      <c r="GQ267" s="37"/>
      <c r="GR267" s="37"/>
      <c r="GS267" s="37"/>
      <c r="GT267" s="37"/>
      <c r="GU267" s="37"/>
      <c r="GV267" s="37"/>
      <c r="GW267" s="37"/>
      <c r="GX267" s="37"/>
      <c r="GY267" s="37"/>
      <c r="GZ267" s="37"/>
      <c r="HA267" s="37"/>
      <c r="HB267" s="37"/>
      <c r="HC267" s="37"/>
      <c r="HD267" s="37"/>
      <c r="HE267" s="37"/>
      <c r="HF267" s="37"/>
      <c r="HG267" s="37"/>
      <c r="HH267" s="37"/>
      <c r="HI267" s="37"/>
      <c r="HJ267" s="37"/>
      <c r="HK267" s="37"/>
    </row>
    <row r="268" spans="6:219" ht="12.75"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2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  <c r="GY268" s="37"/>
      <c r="GZ268" s="37"/>
      <c r="HA268" s="37"/>
      <c r="HB268" s="37"/>
      <c r="HC268" s="37"/>
      <c r="HD268" s="37"/>
      <c r="HE268" s="37"/>
      <c r="HF268" s="37"/>
      <c r="HG268" s="37"/>
      <c r="HH268" s="37"/>
      <c r="HI268" s="37"/>
      <c r="HJ268" s="37"/>
      <c r="HK268" s="37"/>
    </row>
    <row r="269" spans="6:219" ht="12.75"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2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7"/>
      <c r="EZ269" s="37"/>
      <c r="FA269" s="37"/>
      <c r="FB269" s="37"/>
      <c r="FC269" s="37"/>
      <c r="FD269" s="37"/>
      <c r="FE269" s="37"/>
      <c r="FF269" s="37"/>
      <c r="FG269" s="37"/>
      <c r="FH269" s="37"/>
      <c r="FI269" s="37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7"/>
      <c r="FU269" s="37"/>
      <c r="FV269" s="37"/>
      <c r="FW269" s="37"/>
      <c r="FX269" s="37"/>
      <c r="FY269" s="37"/>
      <c r="FZ269" s="37"/>
      <c r="GA269" s="37"/>
      <c r="GB269" s="37"/>
      <c r="GC269" s="37"/>
      <c r="GD269" s="37"/>
      <c r="GE269" s="37"/>
      <c r="GF269" s="37"/>
      <c r="GG269" s="37"/>
      <c r="GH269" s="37"/>
      <c r="GI269" s="37"/>
      <c r="GJ269" s="37"/>
      <c r="GK269" s="37"/>
      <c r="GL269" s="37"/>
      <c r="GM269" s="37"/>
      <c r="GN269" s="37"/>
      <c r="GO269" s="37"/>
      <c r="GP269" s="37"/>
      <c r="GQ269" s="37"/>
      <c r="GR269" s="37"/>
      <c r="GS269" s="37"/>
      <c r="GT269" s="37"/>
      <c r="GU269" s="37"/>
      <c r="GV269" s="37"/>
      <c r="GW269" s="37"/>
      <c r="GX269" s="37"/>
      <c r="GY269" s="37"/>
      <c r="GZ269" s="37"/>
      <c r="HA269" s="37"/>
      <c r="HB269" s="37"/>
      <c r="HC269" s="37"/>
      <c r="HD269" s="37"/>
      <c r="HE269" s="37"/>
      <c r="HF269" s="37"/>
      <c r="HG269" s="37"/>
      <c r="HH269" s="37"/>
      <c r="HI269" s="37"/>
      <c r="HJ269" s="37"/>
      <c r="HK269" s="37"/>
    </row>
    <row r="270" spans="6:219" ht="12.75"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2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37"/>
      <c r="FK270" s="37"/>
      <c r="FL270" s="37"/>
      <c r="FM270" s="37"/>
      <c r="FN270" s="37"/>
      <c r="FO270" s="37"/>
      <c r="FP270" s="37"/>
      <c r="FQ270" s="37"/>
      <c r="FR270" s="37"/>
      <c r="FS270" s="37"/>
      <c r="FT270" s="37"/>
      <c r="FU270" s="37"/>
      <c r="FV270" s="37"/>
      <c r="FW270" s="37"/>
      <c r="FX270" s="37"/>
      <c r="FY270" s="37"/>
      <c r="FZ270" s="37"/>
      <c r="GA270" s="37"/>
      <c r="GB270" s="37"/>
      <c r="GC270" s="37"/>
      <c r="GD270" s="37"/>
      <c r="GE270" s="37"/>
      <c r="GF270" s="37"/>
      <c r="GG270" s="37"/>
      <c r="GH270" s="37"/>
      <c r="GI270" s="37"/>
      <c r="GJ270" s="37"/>
      <c r="GK270" s="37"/>
      <c r="GL270" s="37"/>
      <c r="GM270" s="37"/>
      <c r="GN270" s="37"/>
      <c r="GO270" s="37"/>
      <c r="GP270" s="37"/>
      <c r="GQ270" s="37"/>
      <c r="GR270" s="37"/>
      <c r="GS270" s="37"/>
      <c r="GT270" s="37"/>
      <c r="GU270" s="37"/>
      <c r="GV270" s="37"/>
      <c r="GW270" s="37"/>
      <c r="GX270" s="37"/>
      <c r="GY270" s="37"/>
      <c r="GZ270" s="37"/>
      <c r="HA270" s="37"/>
      <c r="HB270" s="37"/>
      <c r="HC270" s="37"/>
      <c r="HD270" s="37"/>
      <c r="HE270" s="37"/>
      <c r="HF270" s="37"/>
      <c r="HG270" s="37"/>
      <c r="HH270" s="37"/>
      <c r="HI270" s="37"/>
      <c r="HJ270" s="37"/>
      <c r="HK270" s="37"/>
    </row>
    <row r="271" spans="6:219" ht="12.75"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2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7"/>
      <c r="EZ271" s="37"/>
      <c r="FA271" s="37"/>
      <c r="FB271" s="37"/>
      <c r="FC271" s="37"/>
      <c r="FD271" s="37"/>
      <c r="FE271" s="37"/>
      <c r="FF271" s="37"/>
      <c r="FG271" s="37"/>
      <c r="FH271" s="37"/>
      <c r="FI271" s="37"/>
      <c r="FJ271" s="37"/>
      <c r="FK271" s="37"/>
      <c r="FL271" s="37"/>
      <c r="FM271" s="37"/>
      <c r="FN271" s="37"/>
      <c r="FO271" s="37"/>
      <c r="FP271" s="37"/>
      <c r="FQ271" s="37"/>
      <c r="FR271" s="37"/>
      <c r="FS271" s="37"/>
      <c r="FT271" s="37"/>
      <c r="FU271" s="37"/>
      <c r="FV271" s="37"/>
      <c r="FW271" s="37"/>
      <c r="FX271" s="37"/>
      <c r="FY271" s="37"/>
      <c r="FZ271" s="37"/>
      <c r="GA271" s="37"/>
      <c r="GB271" s="37"/>
      <c r="GC271" s="37"/>
      <c r="GD271" s="37"/>
      <c r="GE271" s="37"/>
      <c r="GF271" s="37"/>
      <c r="GG271" s="37"/>
      <c r="GH271" s="37"/>
      <c r="GI271" s="37"/>
      <c r="GJ271" s="37"/>
      <c r="GK271" s="37"/>
      <c r="GL271" s="37"/>
      <c r="GM271" s="37"/>
      <c r="GN271" s="37"/>
      <c r="GO271" s="37"/>
      <c r="GP271" s="37"/>
      <c r="GQ271" s="37"/>
      <c r="GR271" s="37"/>
      <c r="GS271" s="37"/>
      <c r="GT271" s="37"/>
      <c r="GU271" s="37"/>
      <c r="GV271" s="37"/>
      <c r="GW271" s="37"/>
      <c r="GX271" s="37"/>
      <c r="GY271" s="37"/>
      <c r="GZ271" s="37"/>
      <c r="HA271" s="37"/>
      <c r="HB271" s="37"/>
      <c r="HC271" s="37"/>
      <c r="HD271" s="37"/>
      <c r="HE271" s="37"/>
      <c r="HF271" s="37"/>
      <c r="HG271" s="37"/>
      <c r="HH271" s="37"/>
      <c r="HI271" s="37"/>
      <c r="HJ271" s="37"/>
      <c r="HK271" s="37"/>
    </row>
    <row r="272" spans="6:219" ht="12.75"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2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  <c r="FH272" s="37"/>
      <c r="FI272" s="37"/>
      <c r="FJ272" s="37"/>
      <c r="FK272" s="37"/>
      <c r="FL272" s="37"/>
      <c r="FM272" s="37"/>
      <c r="FN272" s="37"/>
      <c r="FO272" s="37"/>
      <c r="FP272" s="37"/>
      <c r="FQ272" s="37"/>
      <c r="FR272" s="37"/>
      <c r="FS272" s="37"/>
      <c r="FT272" s="37"/>
      <c r="FU272" s="37"/>
      <c r="FV272" s="37"/>
      <c r="FW272" s="37"/>
      <c r="FX272" s="37"/>
      <c r="FY272" s="37"/>
      <c r="FZ272" s="37"/>
      <c r="GA272" s="37"/>
      <c r="GB272" s="37"/>
      <c r="GC272" s="37"/>
      <c r="GD272" s="37"/>
      <c r="GE272" s="37"/>
      <c r="GF272" s="37"/>
      <c r="GG272" s="37"/>
      <c r="GH272" s="37"/>
      <c r="GI272" s="37"/>
      <c r="GJ272" s="37"/>
      <c r="GK272" s="37"/>
      <c r="GL272" s="37"/>
      <c r="GM272" s="37"/>
      <c r="GN272" s="37"/>
      <c r="GO272" s="37"/>
      <c r="GP272" s="37"/>
      <c r="GQ272" s="37"/>
      <c r="GR272" s="37"/>
      <c r="GS272" s="37"/>
      <c r="GT272" s="37"/>
      <c r="GU272" s="37"/>
      <c r="GV272" s="37"/>
      <c r="GW272" s="37"/>
      <c r="GX272" s="37"/>
      <c r="GY272" s="37"/>
      <c r="GZ272" s="37"/>
      <c r="HA272" s="37"/>
      <c r="HB272" s="37"/>
      <c r="HC272" s="37"/>
      <c r="HD272" s="37"/>
      <c r="HE272" s="37"/>
      <c r="HF272" s="37"/>
      <c r="HG272" s="37"/>
      <c r="HH272" s="37"/>
      <c r="HI272" s="37"/>
      <c r="HJ272" s="37"/>
      <c r="HK272" s="37"/>
    </row>
    <row r="273" spans="6:219" ht="12.75"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2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  <c r="FH273" s="37"/>
      <c r="FI273" s="37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37"/>
      <c r="GE273" s="37"/>
      <c r="GF273" s="37"/>
      <c r="GG273" s="37"/>
      <c r="GH273" s="37"/>
      <c r="GI273" s="37"/>
      <c r="GJ273" s="37"/>
      <c r="GK273" s="37"/>
      <c r="GL273" s="37"/>
      <c r="GM273" s="37"/>
      <c r="GN273" s="37"/>
      <c r="GO273" s="37"/>
      <c r="GP273" s="37"/>
      <c r="GQ273" s="37"/>
      <c r="GR273" s="37"/>
      <c r="GS273" s="37"/>
      <c r="GT273" s="37"/>
      <c r="GU273" s="37"/>
      <c r="GV273" s="37"/>
      <c r="GW273" s="37"/>
      <c r="GX273" s="37"/>
      <c r="GY273" s="37"/>
      <c r="GZ273" s="37"/>
      <c r="HA273" s="37"/>
      <c r="HB273" s="37"/>
      <c r="HC273" s="37"/>
      <c r="HD273" s="37"/>
      <c r="HE273" s="37"/>
      <c r="HF273" s="37"/>
      <c r="HG273" s="37"/>
      <c r="HH273" s="37"/>
      <c r="HI273" s="37"/>
      <c r="HJ273" s="37"/>
      <c r="HK273" s="37"/>
    </row>
    <row r="274" spans="6:219" ht="12.75"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2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  <c r="FH274" s="37"/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37"/>
      <c r="GE274" s="37"/>
      <c r="GF274" s="37"/>
      <c r="GG274" s="37"/>
      <c r="GH274" s="37"/>
      <c r="GI274" s="37"/>
      <c r="GJ274" s="37"/>
      <c r="GK274" s="37"/>
      <c r="GL274" s="37"/>
      <c r="GM274" s="37"/>
      <c r="GN274" s="37"/>
      <c r="GO274" s="37"/>
      <c r="GP274" s="37"/>
      <c r="GQ274" s="37"/>
      <c r="GR274" s="37"/>
      <c r="GS274" s="37"/>
      <c r="GT274" s="37"/>
      <c r="GU274" s="37"/>
      <c r="GV274" s="37"/>
      <c r="GW274" s="37"/>
      <c r="GX274" s="37"/>
      <c r="GY274" s="37"/>
      <c r="GZ274" s="37"/>
      <c r="HA274" s="37"/>
      <c r="HB274" s="37"/>
      <c r="HC274" s="37"/>
      <c r="HD274" s="37"/>
      <c r="HE274" s="37"/>
      <c r="HF274" s="37"/>
      <c r="HG274" s="37"/>
      <c r="HH274" s="37"/>
      <c r="HI274" s="37"/>
      <c r="HJ274" s="37"/>
      <c r="HK274" s="37"/>
    </row>
    <row r="275" spans="6:219" ht="12.75"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2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7"/>
      <c r="FX275" s="37"/>
      <c r="FY275" s="37"/>
      <c r="FZ275" s="37"/>
      <c r="GA275" s="37"/>
      <c r="GB275" s="37"/>
      <c r="GC275" s="37"/>
      <c r="GD275" s="37"/>
      <c r="GE275" s="37"/>
      <c r="GF275" s="37"/>
      <c r="GG275" s="37"/>
      <c r="GH275" s="37"/>
      <c r="GI275" s="37"/>
      <c r="GJ275" s="37"/>
      <c r="GK275" s="37"/>
      <c r="GL275" s="37"/>
      <c r="GM275" s="37"/>
      <c r="GN275" s="37"/>
      <c r="GO275" s="37"/>
      <c r="GP275" s="37"/>
      <c r="GQ275" s="37"/>
      <c r="GR275" s="37"/>
      <c r="GS275" s="37"/>
      <c r="GT275" s="37"/>
      <c r="GU275" s="37"/>
      <c r="GV275" s="37"/>
      <c r="GW275" s="37"/>
      <c r="GX275" s="37"/>
      <c r="GY275" s="37"/>
      <c r="GZ275" s="37"/>
      <c r="HA275" s="37"/>
      <c r="HB275" s="37"/>
      <c r="HC275" s="37"/>
      <c r="HD275" s="37"/>
      <c r="HE275" s="37"/>
      <c r="HF275" s="37"/>
      <c r="HG275" s="37"/>
      <c r="HH275" s="37"/>
      <c r="HI275" s="37"/>
      <c r="HJ275" s="37"/>
      <c r="HK275" s="37"/>
    </row>
    <row r="276" spans="6:219" ht="12.75"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2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7"/>
      <c r="FB276" s="37"/>
      <c r="FC276" s="37"/>
      <c r="FD276" s="37"/>
      <c r="FE276" s="37"/>
      <c r="FF276" s="37"/>
      <c r="FG276" s="37"/>
      <c r="FH276" s="37"/>
      <c r="FI276" s="37"/>
      <c r="FJ276" s="37"/>
      <c r="FK276" s="37"/>
      <c r="FL276" s="37"/>
      <c r="FM276" s="37"/>
      <c r="FN276" s="37"/>
      <c r="FO276" s="37"/>
      <c r="FP276" s="37"/>
      <c r="FQ276" s="37"/>
      <c r="FR276" s="37"/>
      <c r="FS276" s="37"/>
      <c r="FT276" s="37"/>
      <c r="FU276" s="37"/>
      <c r="FV276" s="37"/>
      <c r="FW276" s="37"/>
      <c r="FX276" s="37"/>
      <c r="FY276" s="37"/>
      <c r="FZ276" s="37"/>
      <c r="GA276" s="37"/>
      <c r="GB276" s="37"/>
      <c r="GC276" s="37"/>
      <c r="GD276" s="37"/>
      <c r="GE276" s="37"/>
      <c r="GF276" s="37"/>
      <c r="GG276" s="37"/>
      <c r="GH276" s="37"/>
      <c r="GI276" s="37"/>
      <c r="GJ276" s="37"/>
      <c r="GK276" s="37"/>
      <c r="GL276" s="37"/>
      <c r="GM276" s="37"/>
      <c r="GN276" s="37"/>
      <c r="GO276" s="37"/>
      <c r="GP276" s="37"/>
      <c r="GQ276" s="37"/>
      <c r="GR276" s="37"/>
      <c r="GS276" s="37"/>
      <c r="GT276" s="37"/>
      <c r="GU276" s="37"/>
      <c r="GV276" s="37"/>
      <c r="GW276" s="37"/>
      <c r="GX276" s="37"/>
      <c r="GY276" s="37"/>
      <c r="GZ276" s="37"/>
      <c r="HA276" s="37"/>
      <c r="HB276" s="37"/>
      <c r="HC276" s="37"/>
      <c r="HD276" s="37"/>
      <c r="HE276" s="37"/>
      <c r="HF276" s="37"/>
      <c r="HG276" s="37"/>
      <c r="HH276" s="37"/>
      <c r="HI276" s="37"/>
      <c r="HJ276" s="37"/>
      <c r="HK276" s="37"/>
    </row>
    <row r="277" spans="6:219" ht="12.75"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2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  <c r="FH277" s="37"/>
      <c r="FI277" s="37"/>
      <c r="FJ277" s="37"/>
      <c r="FK277" s="37"/>
      <c r="FL277" s="37"/>
      <c r="FM277" s="37"/>
      <c r="FN277" s="37"/>
      <c r="FO277" s="37"/>
      <c r="FP277" s="37"/>
      <c r="FQ277" s="37"/>
      <c r="FR277" s="37"/>
      <c r="FS277" s="37"/>
      <c r="FT277" s="37"/>
      <c r="FU277" s="37"/>
      <c r="FV277" s="37"/>
      <c r="FW277" s="37"/>
      <c r="FX277" s="37"/>
      <c r="FY277" s="37"/>
      <c r="FZ277" s="37"/>
      <c r="GA277" s="37"/>
      <c r="GB277" s="37"/>
      <c r="GC277" s="37"/>
      <c r="GD277" s="37"/>
      <c r="GE277" s="37"/>
      <c r="GF277" s="37"/>
      <c r="GG277" s="37"/>
      <c r="GH277" s="37"/>
      <c r="GI277" s="37"/>
      <c r="GJ277" s="37"/>
      <c r="GK277" s="37"/>
      <c r="GL277" s="37"/>
      <c r="GM277" s="37"/>
      <c r="GN277" s="37"/>
      <c r="GO277" s="37"/>
      <c r="GP277" s="37"/>
      <c r="GQ277" s="37"/>
      <c r="GR277" s="37"/>
      <c r="GS277" s="37"/>
      <c r="GT277" s="37"/>
      <c r="GU277" s="37"/>
      <c r="GV277" s="37"/>
      <c r="GW277" s="37"/>
      <c r="GX277" s="37"/>
      <c r="GY277" s="37"/>
      <c r="GZ277" s="37"/>
      <c r="HA277" s="37"/>
      <c r="HB277" s="37"/>
      <c r="HC277" s="37"/>
      <c r="HD277" s="37"/>
      <c r="HE277" s="37"/>
      <c r="HF277" s="37"/>
      <c r="HG277" s="37"/>
      <c r="HH277" s="37"/>
      <c r="HI277" s="37"/>
      <c r="HJ277" s="37"/>
      <c r="HK277" s="37"/>
    </row>
    <row r="278" spans="6:219" ht="12.75"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2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  <c r="FH278" s="37"/>
      <c r="FI278" s="37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7"/>
      <c r="FU278" s="37"/>
      <c r="FV278" s="37"/>
      <c r="FW278" s="37"/>
      <c r="FX278" s="37"/>
      <c r="FY278" s="37"/>
      <c r="FZ278" s="37"/>
      <c r="GA278" s="37"/>
      <c r="GB278" s="37"/>
      <c r="GC278" s="37"/>
      <c r="GD278" s="37"/>
      <c r="GE278" s="37"/>
      <c r="GF278" s="37"/>
      <c r="GG278" s="37"/>
      <c r="GH278" s="37"/>
      <c r="GI278" s="37"/>
      <c r="GJ278" s="37"/>
      <c r="GK278" s="37"/>
      <c r="GL278" s="37"/>
      <c r="GM278" s="37"/>
      <c r="GN278" s="37"/>
      <c r="GO278" s="37"/>
      <c r="GP278" s="37"/>
      <c r="GQ278" s="37"/>
      <c r="GR278" s="37"/>
      <c r="GS278" s="37"/>
      <c r="GT278" s="37"/>
      <c r="GU278" s="37"/>
      <c r="GV278" s="37"/>
      <c r="GW278" s="37"/>
      <c r="GX278" s="37"/>
      <c r="GY278" s="37"/>
      <c r="GZ278" s="37"/>
      <c r="HA278" s="37"/>
      <c r="HB278" s="37"/>
      <c r="HC278" s="37"/>
      <c r="HD278" s="37"/>
      <c r="HE278" s="37"/>
      <c r="HF278" s="37"/>
      <c r="HG278" s="37"/>
      <c r="HH278" s="37"/>
      <c r="HI278" s="37"/>
      <c r="HJ278" s="37"/>
      <c r="HK278" s="37"/>
    </row>
    <row r="279" spans="6:219" ht="12.75"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2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37"/>
      <c r="ER279" s="37"/>
      <c r="ES279" s="37"/>
      <c r="ET279" s="37"/>
      <c r="EU279" s="37"/>
      <c r="EV279" s="37"/>
      <c r="EW279" s="37"/>
      <c r="EX279" s="37"/>
      <c r="EY279" s="37"/>
      <c r="EZ279" s="37"/>
      <c r="FA279" s="37"/>
      <c r="FB279" s="37"/>
      <c r="FC279" s="37"/>
      <c r="FD279" s="37"/>
      <c r="FE279" s="37"/>
      <c r="FF279" s="37"/>
      <c r="FG279" s="37"/>
      <c r="FH279" s="37"/>
      <c r="FI279" s="37"/>
      <c r="FJ279" s="37"/>
      <c r="FK279" s="37"/>
      <c r="FL279" s="37"/>
      <c r="FM279" s="37"/>
      <c r="FN279" s="37"/>
      <c r="FO279" s="37"/>
      <c r="FP279" s="37"/>
      <c r="FQ279" s="37"/>
      <c r="FR279" s="37"/>
      <c r="FS279" s="37"/>
      <c r="FT279" s="37"/>
      <c r="FU279" s="37"/>
      <c r="FV279" s="37"/>
      <c r="FW279" s="37"/>
      <c r="FX279" s="37"/>
      <c r="FY279" s="37"/>
      <c r="FZ279" s="37"/>
      <c r="GA279" s="37"/>
      <c r="GB279" s="37"/>
      <c r="GC279" s="37"/>
      <c r="GD279" s="37"/>
      <c r="GE279" s="37"/>
      <c r="GF279" s="37"/>
      <c r="GG279" s="37"/>
      <c r="GH279" s="37"/>
      <c r="GI279" s="37"/>
      <c r="GJ279" s="37"/>
      <c r="GK279" s="37"/>
      <c r="GL279" s="37"/>
      <c r="GM279" s="37"/>
      <c r="GN279" s="37"/>
      <c r="GO279" s="37"/>
      <c r="GP279" s="37"/>
      <c r="GQ279" s="37"/>
      <c r="GR279" s="37"/>
      <c r="GS279" s="37"/>
      <c r="GT279" s="37"/>
      <c r="GU279" s="37"/>
      <c r="GV279" s="37"/>
      <c r="GW279" s="37"/>
      <c r="GX279" s="37"/>
      <c r="GY279" s="37"/>
      <c r="GZ279" s="37"/>
      <c r="HA279" s="37"/>
      <c r="HB279" s="37"/>
      <c r="HC279" s="37"/>
      <c r="HD279" s="37"/>
      <c r="HE279" s="37"/>
      <c r="HF279" s="37"/>
      <c r="HG279" s="37"/>
      <c r="HH279" s="37"/>
      <c r="HI279" s="37"/>
      <c r="HJ279" s="37"/>
      <c r="HK279" s="37"/>
    </row>
    <row r="280" spans="6:219" ht="12.75"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2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  <c r="EY280" s="37"/>
      <c r="EZ280" s="37"/>
      <c r="FA280" s="37"/>
      <c r="FB280" s="37"/>
      <c r="FC280" s="37"/>
      <c r="FD280" s="37"/>
      <c r="FE280" s="37"/>
      <c r="FF280" s="37"/>
      <c r="FG280" s="37"/>
      <c r="FH280" s="37"/>
      <c r="FI280" s="37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7"/>
      <c r="FU280" s="37"/>
      <c r="FV280" s="37"/>
      <c r="FW280" s="37"/>
      <c r="FX280" s="37"/>
      <c r="FY280" s="37"/>
      <c r="FZ280" s="37"/>
      <c r="GA280" s="37"/>
      <c r="GB280" s="37"/>
      <c r="GC280" s="37"/>
      <c r="GD280" s="37"/>
      <c r="GE280" s="37"/>
      <c r="GF280" s="37"/>
      <c r="GG280" s="37"/>
      <c r="GH280" s="37"/>
      <c r="GI280" s="37"/>
      <c r="GJ280" s="37"/>
      <c r="GK280" s="37"/>
      <c r="GL280" s="37"/>
      <c r="GM280" s="37"/>
      <c r="GN280" s="37"/>
      <c r="GO280" s="37"/>
      <c r="GP280" s="37"/>
      <c r="GQ280" s="37"/>
      <c r="GR280" s="37"/>
      <c r="GS280" s="37"/>
      <c r="GT280" s="37"/>
      <c r="GU280" s="37"/>
      <c r="GV280" s="37"/>
      <c r="GW280" s="37"/>
      <c r="GX280" s="37"/>
      <c r="GY280" s="37"/>
      <c r="GZ280" s="37"/>
      <c r="HA280" s="37"/>
      <c r="HB280" s="37"/>
      <c r="HC280" s="37"/>
      <c r="HD280" s="37"/>
      <c r="HE280" s="37"/>
      <c r="HF280" s="37"/>
      <c r="HG280" s="37"/>
      <c r="HH280" s="37"/>
      <c r="HI280" s="37"/>
      <c r="HJ280" s="37"/>
      <c r="HK280" s="37"/>
    </row>
    <row r="281" spans="6:219" ht="12.75"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2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  <c r="FH281" s="37"/>
      <c r="FI281" s="37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37"/>
      <c r="GE281" s="37"/>
      <c r="GF281" s="37"/>
      <c r="GG281" s="37"/>
      <c r="GH281" s="37"/>
      <c r="GI281" s="37"/>
      <c r="GJ281" s="37"/>
      <c r="GK281" s="37"/>
      <c r="GL281" s="37"/>
      <c r="GM281" s="37"/>
      <c r="GN281" s="37"/>
      <c r="GO281" s="37"/>
      <c r="GP281" s="37"/>
      <c r="GQ281" s="37"/>
      <c r="GR281" s="37"/>
      <c r="GS281" s="37"/>
      <c r="GT281" s="37"/>
      <c r="GU281" s="37"/>
      <c r="GV281" s="37"/>
      <c r="GW281" s="37"/>
      <c r="GX281" s="37"/>
      <c r="GY281" s="37"/>
      <c r="GZ281" s="37"/>
      <c r="HA281" s="37"/>
      <c r="HB281" s="37"/>
      <c r="HC281" s="37"/>
      <c r="HD281" s="37"/>
      <c r="HE281" s="37"/>
      <c r="HF281" s="37"/>
      <c r="HG281" s="37"/>
      <c r="HH281" s="37"/>
      <c r="HI281" s="37"/>
      <c r="HJ281" s="37"/>
      <c r="HK281" s="37"/>
    </row>
    <row r="282" spans="6:219" ht="12.75"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2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  <c r="FH282" s="37"/>
      <c r="FI282" s="37"/>
      <c r="FJ282" s="37"/>
      <c r="FK282" s="37"/>
      <c r="FL282" s="37"/>
      <c r="FM282" s="37"/>
      <c r="FN282" s="37"/>
      <c r="FO282" s="37"/>
      <c r="FP282" s="37"/>
      <c r="FQ282" s="37"/>
      <c r="FR282" s="37"/>
      <c r="FS282" s="37"/>
      <c r="FT282" s="37"/>
      <c r="FU282" s="37"/>
      <c r="FV282" s="37"/>
      <c r="FW282" s="37"/>
      <c r="FX282" s="37"/>
      <c r="FY282" s="37"/>
      <c r="FZ282" s="37"/>
      <c r="GA282" s="37"/>
      <c r="GB282" s="37"/>
      <c r="GC282" s="37"/>
      <c r="GD282" s="37"/>
      <c r="GE282" s="37"/>
      <c r="GF282" s="37"/>
      <c r="GG282" s="37"/>
      <c r="GH282" s="37"/>
      <c r="GI282" s="37"/>
      <c r="GJ282" s="37"/>
      <c r="GK282" s="37"/>
      <c r="GL282" s="37"/>
      <c r="GM282" s="37"/>
      <c r="GN282" s="37"/>
      <c r="GO282" s="37"/>
      <c r="GP282" s="37"/>
      <c r="GQ282" s="37"/>
      <c r="GR282" s="37"/>
      <c r="GS282" s="37"/>
      <c r="GT282" s="37"/>
      <c r="GU282" s="37"/>
      <c r="GV282" s="37"/>
      <c r="GW282" s="37"/>
      <c r="GX282" s="37"/>
      <c r="GY282" s="37"/>
      <c r="GZ282" s="37"/>
      <c r="HA282" s="37"/>
      <c r="HB282" s="37"/>
      <c r="HC282" s="37"/>
      <c r="HD282" s="37"/>
      <c r="HE282" s="37"/>
      <c r="HF282" s="37"/>
      <c r="HG282" s="37"/>
      <c r="HH282" s="37"/>
      <c r="HI282" s="37"/>
      <c r="HJ282" s="37"/>
      <c r="HK282" s="37"/>
    </row>
    <row r="283" spans="6:219" ht="12.75"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2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37"/>
      <c r="ER283" s="37"/>
      <c r="ES283" s="37"/>
      <c r="ET283" s="37"/>
      <c r="EU283" s="37"/>
      <c r="EV283" s="37"/>
      <c r="EW283" s="37"/>
      <c r="EX283" s="37"/>
      <c r="EY283" s="37"/>
      <c r="EZ283" s="37"/>
      <c r="FA283" s="37"/>
      <c r="FB283" s="37"/>
      <c r="FC283" s="37"/>
      <c r="FD283" s="37"/>
      <c r="FE283" s="37"/>
      <c r="FF283" s="37"/>
      <c r="FG283" s="37"/>
      <c r="FH283" s="37"/>
      <c r="FI283" s="37"/>
      <c r="FJ283" s="37"/>
      <c r="FK283" s="37"/>
      <c r="FL283" s="37"/>
      <c r="FM283" s="37"/>
      <c r="FN283" s="37"/>
      <c r="FO283" s="37"/>
      <c r="FP283" s="37"/>
      <c r="FQ283" s="37"/>
      <c r="FR283" s="37"/>
      <c r="FS283" s="37"/>
      <c r="FT283" s="37"/>
      <c r="FU283" s="37"/>
      <c r="FV283" s="37"/>
      <c r="FW283" s="37"/>
      <c r="FX283" s="37"/>
      <c r="FY283" s="37"/>
      <c r="FZ283" s="37"/>
      <c r="GA283" s="37"/>
      <c r="GB283" s="37"/>
      <c r="GC283" s="37"/>
      <c r="GD283" s="37"/>
      <c r="GE283" s="37"/>
      <c r="GF283" s="37"/>
      <c r="GG283" s="37"/>
      <c r="GH283" s="37"/>
      <c r="GI283" s="37"/>
      <c r="GJ283" s="37"/>
      <c r="GK283" s="37"/>
      <c r="GL283" s="37"/>
      <c r="GM283" s="37"/>
      <c r="GN283" s="37"/>
      <c r="GO283" s="37"/>
      <c r="GP283" s="37"/>
      <c r="GQ283" s="37"/>
      <c r="GR283" s="37"/>
      <c r="GS283" s="37"/>
      <c r="GT283" s="37"/>
      <c r="GU283" s="37"/>
      <c r="GV283" s="37"/>
      <c r="GW283" s="37"/>
      <c r="GX283" s="37"/>
      <c r="GY283" s="37"/>
      <c r="GZ283" s="37"/>
      <c r="HA283" s="37"/>
      <c r="HB283" s="37"/>
      <c r="HC283" s="37"/>
      <c r="HD283" s="37"/>
      <c r="HE283" s="37"/>
      <c r="HF283" s="37"/>
      <c r="HG283" s="37"/>
      <c r="HH283" s="37"/>
      <c r="HI283" s="37"/>
      <c r="HJ283" s="37"/>
      <c r="HK283" s="37"/>
    </row>
    <row r="284" spans="6:219" ht="12.75"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2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  <c r="FH284" s="37"/>
      <c r="FI284" s="37"/>
      <c r="FJ284" s="37"/>
      <c r="FK284" s="37"/>
      <c r="FL284" s="37"/>
      <c r="FM284" s="37"/>
      <c r="FN284" s="37"/>
      <c r="FO284" s="37"/>
      <c r="FP284" s="37"/>
      <c r="FQ284" s="37"/>
      <c r="FR284" s="37"/>
      <c r="FS284" s="37"/>
      <c r="FT284" s="37"/>
      <c r="FU284" s="37"/>
      <c r="FV284" s="37"/>
      <c r="FW284" s="37"/>
      <c r="FX284" s="37"/>
      <c r="FY284" s="37"/>
      <c r="FZ284" s="37"/>
      <c r="GA284" s="37"/>
      <c r="GB284" s="37"/>
      <c r="GC284" s="37"/>
      <c r="GD284" s="37"/>
      <c r="GE284" s="37"/>
      <c r="GF284" s="37"/>
      <c r="GG284" s="37"/>
      <c r="GH284" s="37"/>
      <c r="GI284" s="37"/>
      <c r="GJ284" s="37"/>
      <c r="GK284" s="37"/>
      <c r="GL284" s="37"/>
      <c r="GM284" s="37"/>
      <c r="GN284" s="37"/>
      <c r="GO284" s="37"/>
      <c r="GP284" s="37"/>
      <c r="GQ284" s="37"/>
      <c r="GR284" s="37"/>
      <c r="GS284" s="37"/>
      <c r="GT284" s="37"/>
      <c r="GU284" s="37"/>
      <c r="GV284" s="37"/>
      <c r="GW284" s="37"/>
      <c r="GX284" s="37"/>
      <c r="GY284" s="37"/>
      <c r="GZ284" s="37"/>
      <c r="HA284" s="37"/>
      <c r="HB284" s="37"/>
      <c r="HC284" s="37"/>
      <c r="HD284" s="37"/>
      <c r="HE284" s="37"/>
      <c r="HF284" s="37"/>
      <c r="HG284" s="37"/>
      <c r="HH284" s="37"/>
      <c r="HI284" s="37"/>
      <c r="HJ284" s="37"/>
      <c r="HK284" s="37"/>
    </row>
    <row r="285" spans="6:219" ht="12.75"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2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  <c r="EY285" s="37"/>
      <c r="EZ285" s="37"/>
      <c r="FA285" s="37"/>
      <c r="FB285" s="37"/>
      <c r="FC285" s="37"/>
      <c r="FD285" s="37"/>
      <c r="FE285" s="37"/>
      <c r="FF285" s="37"/>
      <c r="FG285" s="37"/>
      <c r="FH285" s="37"/>
      <c r="FI285" s="37"/>
      <c r="FJ285" s="37"/>
      <c r="FK285" s="37"/>
      <c r="FL285" s="37"/>
      <c r="FM285" s="37"/>
      <c r="FN285" s="37"/>
      <c r="FO285" s="37"/>
      <c r="FP285" s="37"/>
      <c r="FQ285" s="37"/>
      <c r="FR285" s="37"/>
      <c r="FS285" s="37"/>
      <c r="FT285" s="37"/>
      <c r="FU285" s="37"/>
      <c r="FV285" s="37"/>
      <c r="FW285" s="37"/>
      <c r="FX285" s="37"/>
      <c r="FY285" s="37"/>
      <c r="FZ285" s="37"/>
      <c r="GA285" s="37"/>
      <c r="GB285" s="37"/>
      <c r="GC285" s="37"/>
      <c r="GD285" s="37"/>
      <c r="GE285" s="37"/>
      <c r="GF285" s="37"/>
      <c r="GG285" s="37"/>
      <c r="GH285" s="37"/>
      <c r="GI285" s="37"/>
      <c r="GJ285" s="37"/>
      <c r="GK285" s="37"/>
      <c r="GL285" s="37"/>
      <c r="GM285" s="37"/>
      <c r="GN285" s="37"/>
      <c r="GO285" s="37"/>
      <c r="GP285" s="37"/>
      <c r="GQ285" s="37"/>
      <c r="GR285" s="37"/>
      <c r="GS285" s="37"/>
      <c r="GT285" s="37"/>
      <c r="GU285" s="37"/>
      <c r="GV285" s="37"/>
      <c r="GW285" s="37"/>
      <c r="GX285" s="37"/>
      <c r="GY285" s="37"/>
      <c r="GZ285" s="37"/>
      <c r="HA285" s="37"/>
      <c r="HB285" s="37"/>
      <c r="HC285" s="37"/>
      <c r="HD285" s="37"/>
      <c r="HE285" s="37"/>
      <c r="HF285" s="37"/>
      <c r="HG285" s="37"/>
      <c r="HH285" s="37"/>
      <c r="HI285" s="37"/>
      <c r="HJ285" s="37"/>
      <c r="HK285" s="37"/>
    </row>
    <row r="286" spans="6:219" ht="12.75"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2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  <c r="FE286" s="37"/>
      <c r="FF286" s="37"/>
      <c r="FG286" s="37"/>
      <c r="FH286" s="37"/>
      <c r="FI286" s="37"/>
      <c r="FJ286" s="37"/>
      <c r="FK286" s="37"/>
      <c r="FL286" s="37"/>
      <c r="FM286" s="37"/>
      <c r="FN286" s="37"/>
      <c r="FO286" s="37"/>
      <c r="FP286" s="37"/>
      <c r="FQ286" s="37"/>
      <c r="FR286" s="37"/>
      <c r="FS286" s="37"/>
      <c r="FT286" s="37"/>
      <c r="FU286" s="37"/>
      <c r="FV286" s="37"/>
      <c r="FW286" s="37"/>
      <c r="FX286" s="37"/>
      <c r="FY286" s="37"/>
      <c r="FZ286" s="37"/>
      <c r="GA286" s="37"/>
      <c r="GB286" s="37"/>
      <c r="GC286" s="37"/>
      <c r="GD286" s="37"/>
      <c r="GE286" s="37"/>
      <c r="GF286" s="37"/>
      <c r="GG286" s="37"/>
      <c r="GH286" s="37"/>
      <c r="GI286" s="37"/>
      <c r="GJ286" s="37"/>
      <c r="GK286" s="37"/>
      <c r="GL286" s="37"/>
      <c r="GM286" s="37"/>
      <c r="GN286" s="37"/>
      <c r="GO286" s="37"/>
      <c r="GP286" s="37"/>
      <c r="GQ286" s="37"/>
      <c r="GR286" s="37"/>
      <c r="GS286" s="37"/>
      <c r="GT286" s="37"/>
      <c r="GU286" s="37"/>
      <c r="GV286" s="37"/>
      <c r="GW286" s="37"/>
      <c r="GX286" s="37"/>
      <c r="GY286" s="37"/>
      <c r="GZ286" s="37"/>
      <c r="HA286" s="37"/>
      <c r="HB286" s="37"/>
      <c r="HC286" s="37"/>
      <c r="HD286" s="37"/>
      <c r="HE286" s="37"/>
      <c r="HF286" s="37"/>
      <c r="HG286" s="37"/>
      <c r="HH286" s="37"/>
      <c r="HI286" s="37"/>
      <c r="HJ286" s="37"/>
      <c r="HK286" s="37"/>
    </row>
    <row r="287" spans="6:219" ht="12.75"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2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  <c r="EY287" s="37"/>
      <c r="EZ287" s="37"/>
      <c r="FA287" s="37"/>
      <c r="FB287" s="37"/>
      <c r="FC287" s="37"/>
      <c r="FD287" s="37"/>
      <c r="FE287" s="37"/>
      <c r="FF287" s="37"/>
      <c r="FG287" s="37"/>
      <c r="FH287" s="37"/>
      <c r="FI287" s="37"/>
      <c r="FJ287" s="37"/>
      <c r="FK287" s="37"/>
      <c r="FL287" s="37"/>
      <c r="FM287" s="37"/>
      <c r="FN287" s="37"/>
      <c r="FO287" s="37"/>
      <c r="FP287" s="37"/>
      <c r="FQ287" s="37"/>
      <c r="FR287" s="37"/>
      <c r="FS287" s="37"/>
      <c r="FT287" s="37"/>
      <c r="FU287" s="37"/>
      <c r="FV287" s="37"/>
      <c r="FW287" s="37"/>
      <c r="FX287" s="37"/>
      <c r="FY287" s="37"/>
      <c r="FZ287" s="37"/>
      <c r="GA287" s="37"/>
      <c r="GB287" s="37"/>
      <c r="GC287" s="37"/>
      <c r="GD287" s="37"/>
      <c r="GE287" s="37"/>
      <c r="GF287" s="37"/>
      <c r="GG287" s="37"/>
      <c r="GH287" s="37"/>
      <c r="GI287" s="37"/>
      <c r="GJ287" s="37"/>
      <c r="GK287" s="37"/>
      <c r="GL287" s="37"/>
      <c r="GM287" s="37"/>
      <c r="GN287" s="37"/>
      <c r="GO287" s="37"/>
      <c r="GP287" s="37"/>
      <c r="GQ287" s="37"/>
      <c r="GR287" s="37"/>
      <c r="GS287" s="37"/>
      <c r="GT287" s="37"/>
      <c r="GU287" s="37"/>
      <c r="GV287" s="37"/>
      <c r="GW287" s="37"/>
      <c r="GX287" s="37"/>
      <c r="GY287" s="37"/>
      <c r="GZ287" s="37"/>
      <c r="HA287" s="37"/>
      <c r="HB287" s="37"/>
      <c r="HC287" s="37"/>
      <c r="HD287" s="37"/>
      <c r="HE287" s="37"/>
      <c r="HF287" s="37"/>
      <c r="HG287" s="37"/>
      <c r="HH287" s="37"/>
      <c r="HI287" s="37"/>
      <c r="HJ287" s="37"/>
      <c r="HK287" s="37"/>
    </row>
    <row r="288" spans="6:219" ht="12.75"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2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  <c r="FH288" s="37"/>
      <c r="FI288" s="37"/>
      <c r="FJ288" s="37"/>
      <c r="FK288" s="37"/>
      <c r="FL288" s="37"/>
      <c r="FM288" s="37"/>
      <c r="FN288" s="37"/>
      <c r="FO288" s="37"/>
      <c r="FP288" s="37"/>
      <c r="FQ288" s="37"/>
      <c r="FR288" s="37"/>
      <c r="FS288" s="37"/>
      <c r="FT288" s="37"/>
      <c r="FU288" s="37"/>
      <c r="FV288" s="37"/>
      <c r="FW288" s="37"/>
      <c r="FX288" s="37"/>
      <c r="FY288" s="37"/>
      <c r="FZ288" s="37"/>
      <c r="GA288" s="37"/>
      <c r="GB288" s="37"/>
      <c r="GC288" s="37"/>
      <c r="GD288" s="37"/>
      <c r="GE288" s="37"/>
      <c r="GF288" s="37"/>
      <c r="GG288" s="37"/>
      <c r="GH288" s="37"/>
      <c r="GI288" s="37"/>
      <c r="GJ288" s="37"/>
      <c r="GK288" s="37"/>
      <c r="GL288" s="37"/>
      <c r="GM288" s="37"/>
      <c r="GN288" s="37"/>
      <c r="GO288" s="37"/>
      <c r="GP288" s="37"/>
      <c r="GQ288" s="37"/>
      <c r="GR288" s="37"/>
      <c r="GS288" s="37"/>
      <c r="GT288" s="37"/>
      <c r="GU288" s="37"/>
      <c r="GV288" s="37"/>
      <c r="GW288" s="37"/>
      <c r="GX288" s="37"/>
      <c r="GY288" s="37"/>
      <c r="GZ288" s="37"/>
      <c r="HA288" s="37"/>
      <c r="HB288" s="37"/>
      <c r="HC288" s="37"/>
      <c r="HD288" s="37"/>
      <c r="HE288" s="37"/>
      <c r="HF288" s="37"/>
      <c r="HG288" s="37"/>
      <c r="HH288" s="37"/>
      <c r="HI288" s="37"/>
      <c r="HJ288" s="37"/>
      <c r="HK288" s="37"/>
    </row>
    <row r="289" spans="6:219" ht="12.75"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2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  <c r="FH289" s="37"/>
      <c r="FI289" s="37"/>
      <c r="FJ289" s="37"/>
      <c r="FK289" s="37"/>
      <c r="FL289" s="37"/>
      <c r="FM289" s="37"/>
      <c r="FN289" s="37"/>
      <c r="FO289" s="37"/>
      <c r="FP289" s="37"/>
      <c r="FQ289" s="37"/>
      <c r="FR289" s="37"/>
      <c r="FS289" s="37"/>
      <c r="FT289" s="37"/>
      <c r="FU289" s="37"/>
      <c r="FV289" s="37"/>
      <c r="FW289" s="37"/>
      <c r="FX289" s="37"/>
      <c r="FY289" s="37"/>
      <c r="FZ289" s="37"/>
      <c r="GA289" s="37"/>
      <c r="GB289" s="37"/>
      <c r="GC289" s="37"/>
      <c r="GD289" s="37"/>
      <c r="GE289" s="37"/>
      <c r="GF289" s="37"/>
      <c r="GG289" s="37"/>
      <c r="GH289" s="37"/>
      <c r="GI289" s="37"/>
      <c r="GJ289" s="37"/>
      <c r="GK289" s="37"/>
      <c r="GL289" s="37"/>
      <c r="GM289" s="37"/>
      <c r="GN289" s="37"/>
      <c r="GO289" s="37"/>
      <c r="GP289" s="37"/>
      <c r="GQ289" s="37"/>
      <c r="GR289" s="37"/>
      <c r="GS289" s="37"/>
      <c r="GT289" s="37"/>
      <c r="GU289" s="37"/>
      <c r="GV289" s="37"/>
      <c r="GW289" s="37"/>
      <c r="GX289" s="37"/>
      <c r="GY289" s="37"/>
      <c r="GZ289" s="37"/>
      <c r="HA289" s="37"/>
      <c r="HB289" s="37"/>
      <c r="HC289" s="37"/>
      <c r="HD289" s="37"/>
      <c r="HE289" s="37"/>
      <c r="HF289" s="37"/>
      <c r="HG289" s="37"/>
      <c r="HH289" s="37"/>
      <c r="HI289" s="37"/>
      <c r="HJ289" s="37"/>
      <c r="HK289" s="37"/>
    </row>
    <row r="290" spans="6:219" ht="12.75"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2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37"/>
      <c r="FZ290" s="37"/>
      <c r="GA290" s="37"/>
      <c r="GB290" s="37"/>
      <c r="GC290" s="37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37"/>
      <c r="GQ290" s="37"/>
      <c r="GR290" s="37"/>
      <c r="GS290" s="37"/>
      <c r="GT290" s="37"/>
      <c r="GU290" s="37"/>
      <c r="GV290" s="37"/>
      <c r="GW290" s="37"/>
      <c r="GX290" s="37"/>
      <c r="GY290" s="37"/>
      <c r="GZ290" s="37"/>
      <c r="HA290" s="37"/>
      <c r="HB290" s="37"/>
      <c r="HC290" s="37"/>
      <c r="HD290" s="37"/>
      <c r="HE290" s="37"/>
      <c r="HF290" s="37"/>
      <c r="HG290" s="37"/>
      <c r="HH290" s="37"/>
      <c r="HI290" s="37"/>
      <c r="HJ290" s="37"/>
      <c r="HK290" s="37"/>
    </row>
    <row r="291" spans="6:219" ht="12.75"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2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  <c r="GG291" s="37"/>
      <c r="GH291" s="37"/>
      <c r="GI291" s="37"/>
      <c r="GJ291" s="37"/>
      <c r="GK291" s="37"/>
      <c r="GL291" s="37"/>
      <c r="GM291" s="37"/>
      <c r="GN291" s="37"/>
      <c r="GO291" s="37"/>
      <c r="GP291" s="37"/>
      <c r="GQ291" s="37"/>
      <c r="GR291" s="37"/>
      <c r="GS291" s="37"/>
      <c r="GT291" s="37"/>
      <c r="GU291" s="37"/>
      <c r="GV291" s="37"/>
      <c r="GW291" s="37"/>
      <c r="GX291" s="37"/>
      <c r="GY291" s="37"/>
      <c r="GZ291" s="37"/>
      <c r="HA291" s="37"/>
      <c r="HB291" s="37"/>
      <c r="HC291" s="37"/>
      <c r="HD291" s="37"/>
      <c r="HE291" s="37"/>
      <c r="HF291" s="37"/>
      <c r="HG291" s="37"/>
      <c r="HH291" s="37"/>
      <c r="HI291" s="37"/>
      <c r="HJ291" s="37"/>
      <c r="HK291" s="37"/>
    </row>
    <row r="292" spans="6:219" ht="12.75"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2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  <c r="FH292" s="37"/>
      <c r="FI292" s="37"/>
      <c r="FJ292" s="37"/>
      <c r="FK292" s="37"/>
      <c r="FL292" s="37"/>
      <c r="FM292" s="37"/>
      <c r="FN292" s="37"/>
      <c r="FO292" s="37"/>
      <c r="FP292" s="37"/>
      <c r="FQ292" s="37"/>
      <c r="FR292" s="37"/>
      <c r="FS292" s="37"/>
      <c r="FT292" s="37"/>
      <c r="FU292" s="37"/>
      <c r="FV292" s="37"/>
      <c r="FW292" s="37"/>
      <c r="FX292" s="37"/>
      <c r="FY292" s="37"/>
      <c r="FZ292" s="37"/>
      <c r="GA292" s="37"/>
      <c r="GB292" s="37"/>
      <c r="GC292" s="37"/>
      <c r="GD292" s="37"/>
      <c r="GE292" s="37"/>
      <c r="GF292" s="37"/>
      <c r="GG292" s="37"/>
      <c r="GH292" s="37"/>
      <c r="GI292" s="37"/>
      <c r="GJ292" s="37"/>
      <c r="GK292" s="37"/>
      <c r="GL292" s="37"/>
      <c r="GM292" s="37"/>
      <c r="GN292" s="37"/>
      <c r="GO292" s="37"/>
      <c r="GP292" s="37"/>
      <c r="GQ292" s="37"/>
      <c r="GR292" s="37"/>
      <c r="GS292" s="37"/>
      <c r="GT292" s="37"/>
      <c r="GU292" s="37"/>
      <c r="GV292" s="37"/>
      <c r="GW292" s="37"/>
      <c r="GX292" s="37"/>
      <c r="GY292" s="37"/>
      <c r="GZ292" s="37"/>
      <c r="HA292" s="37"/>
      <c r="HB292" s="37"/>
      <c r="HC292" s="37"/>
      <c r="HD292" s="37"/>
      <c r="HE292" s="37"/>
      <c r="HF292" s="37"/>
      <c r="HG292" s="37"/>
      <c r="HH292" s="37"/>
      <c r="HI292" s="37"/>
      <c r="HJ292" s="37"/>
      <c r="HK292" s="37"/>
    </row>
    <row r="293" spans="6:219" ht="12.75"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2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  <c r="FH293" s="37"/>
      <c r="FI293" s="37"/>
      <c r="FJ293" s="37"/>
      <c r="FK293" s="37"/>
      <c r="FL293" s="37"/>
      <c r="FM293" s="37"/>
      <c r="FN293" s="37"/>
      <c r="FO293" s="37"/>
      <c r="FP293" s="37"/>
      <c r="FQ293" s="37"/>
      <c r="FR293" s="37"/>
      <c r="FS293" s="37"/>
      <c r="FT293" s="37"/>
      <c r="FU293" s="37"/>
      <c r="FV293" s="37"/>
      <c r="FW293" s="37"/>
      <c r="FX293" s="37"/>
      <c r="FY293" s="37"/>
      <c r="FZ293" s="37"/>
      <c r="GA293" s="37"/>
      <c r="GB293" s="37"/>
      <c r="GC293" s="37"/>
      <c r="GD293" s="37"/>
      <c r="GE293" s="37"/>
      <c r="GF293" s="37"/>
      <c r="GG293" s="37"/>
      <c r="GH293" s="37"/>
      <c r="GI293" s="37"/>
      <c r="GJ293" s="37"/>
      <c r="GK293" s="37"/>
      <c r="GL293" s="37"/>
      <c r="GM293" s="37"/>
      <c r="GN293" s="37"/>
      <c r="GO293" s="37"/>
      <c r="GP293" s="37"/>
      <c r="GQ293" s="37"/>
      <c r="GR293" s="37"/>
      <c r="GS293" s="37"/>
      <c r="GT293" s="37"/>
      <c r="GU293" s="37"/>
      <c r="GV293" s="37"/>
      <c r="GW293" s="37"/>
      <c r="GX293" s="37"/>
      <c r="GY293" s="37"/>
      <c r="GZ293" s="37"/>
      <c r="HA293" s="37"/>
      <c r="HB293" s="37"/>
      <c r="HC293" s="37"/>
      <c r="HD293" s="37"/>
      <c r="HE293" s="37"/>
      <c r="HF293" s="37"/>
      <c r="HG293" s="37"/>
      <c r="HH293" s="37"/>
      <c r="HI293" s="37"/>
      <c r="HJ293" s="37"/>
      <c r="HK293" s="37"/>
    </row>
    <row r="294" spans="6:219" ht="12.75"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2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  <c r="EY294" s="37"/>
      <c r="EZ294" s="37"/>
      <c r="FA294" s="37"/>
      <c r="FB294" s="37"/>
      <c r="FC294" s="37"/>
      <c r="FD294" s="37"/>
      <c r="FE294" s="37"/>
      <c r="FF294" s="37"/>
      <c r="FG294" s="37"/>
      <c r="FH294" s="37"/>
      <c r="FI294" s="37"/>
      <c r="FJ294" s="37"/>
      <c r="FK294" s="37"/>
      <c r="FL294" s="37"/>
      <c r="FM294" s="37"/>
      <c r="FN294" s="37"/>
      <c r="FO294" s="37"/>
      <c r="FP294" s="37"/>
      <c r="FQ294" s="37"/>
      <c r="FR294" s="37"/>
      <c r="FS294" s="37"/>
      <c r="FT294" s="37"/>
      <c r="FU294" s="37"/>
      <c r="FV294" s="37"/>
      <c r="FW294" s="37"/>
      <c r="FX294" s="37"/>
      <c r="FY294" s="37"/>
      <c r="FZ294" s="37"/>
      <c r="GA294" s="37"/>
      <c r="GB294" s="37"/>
      <c r="GC294" s="37"/>
      <c r="GD294" s="37"/>
      <c r="GE294" s="37"/>
      <c r="GF294" s="37"/>
      <c r="GG294" s="37"/>
      <c r="GH294" s="37"/>
      <c r="GI294" s="37"/>
      <c r="GJ294" s="37"/>
      <c r="GK294" s="37"/>
      <c r="GL294" s="37"/>
      <c r="GM294" s="37"/>
      <c r="GN294" s="37"/>
      <c r="GO294" s="37"/>
      <c r="GP294" s="37"/>
      <c r="GQ294" s="37"/>
      <c r="GR294" s="37"/>
      <c r="GS294" s="37"/>
      <c r="GT294" s="37"/>
      <c r="GU294" s="37"/>
      <c r="GV294" s="37"/>
      <c r="GW294" s="37"/>
      <c r="GX294" s="37"/>
      <c r="GY294" s="37"/>
      <c r="GZ294" s="37"/>
      <c r="HA294" s="37"/>
      <c r="HB294" s="37"/>
      <c r="HC294" s="37"/>
      <c r="HD294" s="37"/>
      <c r="HE294" s="37"/>
      <c r="HF294" s="37"/>
      <c r="HG294" s="37"/>
      <c r="HH294" s="37"/>
      <c r="HI294" s="37"/>
      <c r="HJ294" s="37"/>
      <c r="HK294" s="37"/>
    </row>
    <row r="295" spans="6:219" ht="12.75"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2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  <c r="FB295" s="37"/>
      <c r="FC295" s="37"/>
      <c r="FD295" s="37"/>
      <c r="FE295" s="37"/>
      <c r="FF295" s="37"/>
      <c r="FG295" s="37"/>
      <c r="FH295" s="37"/>
      <c r="FI295" s="37"/>
      <c r="FJ295" s="37"/>
      <c r="FK295" s="37"/>
      <c r="FL295" s="37"/>
      <c r="FM295" s="37"/>
      <c r="FN295" s="37"/>
      <c r="FO295" s="37"/>
      <c r="FP295" s="37"/>
      <c r="FQ295" s="37"/>
      <c r="FR295" s="37"/>
      <c r="FS295" s="37"/>
      <c r="FT295" s="37"/>
      <c r="FU295" s="37"/>
      <c r="FV295" s="37"/>
      <c r="FW295" s="37"/>
      <c r="FX295" s="37"/>
      <c r="FY295" s="37"/>
      <c r="FZ295" s="37"/>
      <c r="GA295" s="37"/>
      <c r="GB295" s="37"/>
      <c r="GC295" s="37"/>
      <c r="GD295" s="37"/>
      <c r="GE295" s="37"/>
      <c r="GF295" s="37"/>
      <c r="GG295" s="37"/>
      <c r="GH295" s="37"/>
      <c r="GI295" s="37"/>
      <c r="GJ295" s="37"/>
      <c r="GK295" s="37"/>
      <c r="GL295" s="37"/>
      <c r="GM295" s="37"/>
      <c r="GN295" s="37"/>
      <c r="GO295" s="37"/>
      <c r="GP295" s="37"/>
      <c r="GQ295" s="37"/>
      <c r="GR295" s="37"/>
      <c r="GS295" s="37"/>
      <c r="GT295" s="37"/>
      <c r="GU295" s="37"/>
      <c r="GV295" s="37"/>
      <c r="GW295" s="37"/>
      <c r="GX295" s="37"/>
      <c r="GY295" s="37"/>
      <c r="GZ295" s="37"/>
      <c r="HA295" s="37"/>
      <c r="HB295" s="37"/>
      <c r="HC295" s="37"/>
      <c r="HD295" s="37"/>
      <c r="HE295" s="37"/>
      <c r="HF295" s="37"/>
      <c r="HG295" s="37"/>
      <c r="HH295" s="37"/>
      <c r="HI295" s="37"/>
      <c r="HJ295" s="37"/>
      <c r="HK295" s="37"/>
    </row>
    <row r="296" spans="6:219" ht="12.75"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2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37"/>
      <c r="ER296" s="37"/>
      <c r="ES296" s="37"/>
      <c r="ET296" s="37"/>
      <c r="EU296" s="37"/>
      <c r="EV296" s="37"/>
      <c r="EW296" s="37"/>
      <c r="EX296" s="37"/>
      <c r="EY296" s="37"/>
      <c r="EZ296" s="37"/>
      <c r="FA296" s="37"/>
      <c r="FB296" s="37"/>
      <c r="FC296" s="37"/>
      <c r="FD296" s="37"/>
      <c r="FE296" s="37"/>
      <c r="FF296" s="37"/>
      <c r="FG296" s="37"/>
      <c r="FH296" s="37"/>
      <c r="FI296" s="37"/>
      <c r="FJ296" s="37"/>
      <c r="FK296" s="37"/>
      <c r="FL296" s="37"/>
      <c r="FM296" s="37"/>
      <c r="FN296" s="37"/>
      <c r="FO296" s="37"/>
      <c r="FP296" s="37"/>
      <c r="FQ296" s="37"/>
      <c r="FR296" s="37"/>
      <c r="FS296" s="37"/>
      <c r="FT296" s="37"/>
      <c r="FU296" s="37"/>
      <c r="FV296" s="37"/>
      <c r="FW296" s="37"/>
      <c r="FX296" s="37"/>
      <c r="FY296" s="37"/>
      <c r="FZ296" s="37"/>
      <c r="GA296" s="37"/>
      <c r="GB296" s="37"/>
      <c r="GC296" s="37"/>
      <c r="GD296" s="37"/>
      <c r="GE296" s="37"/>
      <c r="GF296" s="37"/>
      <c r="GG296" s="37"/>
      <c r="GH296" s="37"/>
      <c r="GI296" s="37"/>
      <c r="GJ296" s="37"/>
      <c r="GK296" s="37"/>
      <c r="GL296" s="37"/>
      <c r="GM296" s="37"/>
      <c r="GN296" s="37"/>
      <c r="GO296" s="37"/>
      <c r="GP296" s="37"/>
      <c r="GQ296" s="37"/>
      <c r="GR296" s="37"/>
      <c r="GS296" s="37"/>
      <c r="GT296" s="37"/>
      <c r="GU296" s="37"/>
      <c r="GV296" s="37"/>
      <c r="GW296" s="37"/>
      <c r="GX296" s="37"/>
      <c r="GY296" s="37"/>
      <c r="GZ296" s="37"/>
      <c r="HA296" s="37"/>
      <c r="HB296" s="37"/>
      <c r="HC296" s="37"/>
      <c r="HD296" s="37"/>
      <c r="HE296" s="37"/>
      <c r="HF296" s="37"/>
      <c r="HG296" s="37"/>
      <c r="HH296" s="37"/>
      <c r="HI296" s="37"/>
      <c r="HJ296" s="37"/>
      <c r="HK296" s="37"/>
    </row>
    <row r="297" spans="6:219" ht="12.75"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2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  <c r="ED297" s="37"/>
      <c r="EE297" s="37"/>
      <c r="EF297" s="37"/>
      <c r="EG297" s="37"/>
      <c r="EH297" s="37"/>
      <c r="EI297" s="37"/>
      <c r="EJ297" s="37"/>
      <c r="EK297" s="37"/>
      <c r="EL297" s="37"/>
      <c r="EM297" s="37"/>
      <c r="EN297" s="37"/>
      <c r="EO297" s="37"/>
      <c r="EP297" s="37"/>
      <c r="EQ297" s="37"/>
      <c r="ER297" s="37"/>
      <c r="ES297" s="37"/>
      <c r="ET297" s="37"/>
      <c r="EU297" s="37"/>
      <c r="EV297" s="37"/>
      <c r="EW297" s="37"/>
      <c r="EX297" s="37"/>
      <c r="EY297" s="37"/>
      <c r="EZ297" s="37"/>
      <c r="FA297" s="37"/>
      <c r="FB297" s="37"/>
      <c r="FC297" s="37"/>
      <c r="FD297" s="37"/>
      <c r="FE297" s="37"/>
      <c r="FF297" s="37"/>
      <c r="FG297" s="37"/>
      <c r="FH297" s="37"/>
      <c r="FI297" s="37"/>
      <c r="FJ297" s="37"/>
      <c r="FK297" s="37"/>
      <c r="FL297" s="37"/>
      <c r="FM297" s="37"/>
      <c r="FN297" s="37"/>
      <c r="FO297" s="37"/>
      <c r="FP297" s="37"/>
      <c r="FQ297" s="37"/>
      <c r="FR297" s="37"/>
      <c r="FS297" s="37"/>
      <c r="FT297" s="37"/>
      <c r="FU297" s="37"/>
      <c r="FV297" s="37"/>
      <c r="FW297" s="37"/>
      <c r="FX297" s="37"/>
      <c r="FY297" s="37"/>
      <c r="FZ297" s="37"/>
      <c r="GA297" s="37"/>
      <c r="GB297" s="37"/>
      <c r="GC297" s="37"/>
      <c r="GD297" s="37"/>
      <c r="GE297" s="37"/>
      <c r="GF297" s="37"/>
      <c r="GG297" s="37"/>
      <c r="GH297" s="37"/>
      <c r="GI297" s="37"/>
      <c r="GJ297" s="37"/>
      <c r="GK297" s="37"/>
      <c r="GL297" s="37"/>
      <c r="GM297" s="37"/>
      <c r="GN297" s="37"/>
      <c r="GO297" s="37"/>
      <c r="GP297" s="37"/>
      <c r="GQ297" s="37"/>
      <c r="GR297" s="37"/>
      <c r="GS297" s="37"/>
      <c r="GT297" s="37"/>
      <c r="GU297" s="37"/>
      <c r="GV297" s="37"/>
      <c r="GW297" s="37"/>
      <c r="GX297" s="37"/>
      <c r="GY297" s="37"/>
      <c r="GZ297" s="37"/>
      <c r="HA297" s="37"/>
      <c r="HB297" s="37"/>
      <c r="HC297" s="37"/>
      <c r="HD297" s="37"/>
      <c r="HE297" s="37"/>
      <c r="HF297" s="37"/>
      <c r="HG297" s="37"/>
      <c r="HH297" s="37"/>
      <c r="HI297" s="37"/>
      <c r="HJ297" s="37"/>
      <c r="HK297" s="37"/>
    </row>
    <row r="298" spans="6:219" ht="12.75"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2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  <c r="ED298" s="37"/>
      <c r="EE298" s="37"/>
      <c r="EF298" s="37"/>
      <c r="EG298" s="37"/>
      <c r="EH298" s="37"/>
      <c r="EI298" s="37"/>
      <c r="EJ298" s="37"/>
      <c r="EK298" s="37"/>
      <c r="EL298" s="37"/>
      <c r="EM298" s="37"/>
      <c r="EN298" s="37"/>
      <c r="EO298" s="37"/>
      <c r="EP298" s="37"/>
      <c r="EQ298" s="37"/>
      <c r="ER298" s="37"/>
      <c r="ES298" s="37"/>
      <c r="ET298" s="37"/>
      <c r="EU298" s="37"/>
      <c r="EV298" s="37"/>
      <c r="EW298" s="37"/>
      <c r="EX298" s="37"/>
      <c r="EY298" s="37"/>
      <c r="EZ298" s="37"/>
      <c r="FA298" s="37"/>
      <c r="FB298" s="37"/>
      <c r="FC298" s="37"/>
      <c r="FD298" s="37"/>
      <c r="FE298" s="37"/>
      <c r="FF298" s="37"/>
      <c r="FG298" s="37"/>
      <c r="FH298" s="37"/>
      <c r="FI298" s="37"/>
      <c r="FJ298" s="37"/>
      <c r="FK298" s="37"/>
      <c r="FL298" s="37"/>
      <c r="FM298" s="37"/>
      <c r="FN298" s="37"/>
      <c r="FO298" s="37"/>
      <c r="FP298" s="37"/>
      <c r="FQ298" s="37"/>
      <c r="FR298" s="37"/>
      <c r="FS298" s="37"/>
      <c r="FT298" s="37"/>
      <c r="FU298" s="37"/>
      <c r="FV298" s="37"/>
      <c r="FW298" s="37"/>
      <c r="FX298" s="37"/>
      <c r="FY298" s="37"/>
      <c r="FZ298" s="37"/>
      <c r="GA298" s="37"/>
      <c r="GB298" s="37"/>
      <c r="GC298" s="37"/>
      <c r="GD298" s="37"/>
      <c r="GE298" s="37"/>
      <c r="GF298" s="37"/>
      <c r="GG298" s="37"/>
      <c r="GH298" s="37"/>
      <c r="GI298" s="37"/>
      <c r="GJ298" s="37"/>
      <c r="GK298" s="37"/>
      <c r="GL298" s="37"/>
      <c r="GM298" s="37"/>
      <c r="GN298" s="37"/>
      <c r="GO298" s="37"/>
      <c r="GP298" s="37"/>
      <c r="GQ298" s="37"/>
      <c r="GR298" s="37"/>
      <c r="GS298" s="37"/>
      <c r="GT298" s="37"/>
      <c r="GU298" s="37"/>
      <c r="GV298" s="37"/>
      <c r="GW298" s="37"/>
      <c r="GX298" s="37"/>
      <c r="GY298" s="37"/>
      <c r="GZ298" s="37"/>
      <c r="HA298" s="37"/>
      <c r="HB298" s="37"/>
      <c r="HC298" s="37"/>
      <c r="HD298" s="37"/>
      <c r="HE298" s="37"/>
      <c r="HF298" s="37"/>
      <c r="HG298" s="37"/>
      <c r="HH298" s="37"/>
      <c r="HI298" s="37"/>
      <c r="HJ298" s="37"/>
      <c r="HK298" s="37"/>
    </row>
    <row r="299" spans="6:219" ht="12.75"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2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37"/>
      <c r="ER299" s="37"/>
      <c r="ES299" s="37"/>
      <c r="ET299" s="37"/>
      <c r="EU299" s="37"/>
      <c r="EV299" s="37"/>
      <c r="EW299" s="37"/>
      <c r="EX299" s="37"/>
      <c r="EY299" s="37"/>
      <c r="EZ299" s="37"/>
      <c r="FA299" s="37"/>
      <c r="FB299" s="37"/>
      <c r="FC299" s="37"/>
      <c r="FD299" s="37"/>
      <c r="FE299" s="37"/>
      <c r="FF299" s="37"/>
      <c r="FG299" s="37"/>
      <c r="FH299" s="37"/>
      <c r="FI299" s="37"/>
      <c r="FJ299" s="37"/>
      <c r="FK299" s="37"/>
      <c r="FL299" s="37"/>
      <c r="FM299" s="37"/>
      <c r="FN299" s="37"/>
      <c r="FO299" s="37"/>
      <c r="FP299" s="37"/>
      <c r="FQ299" s="37"/>
      <c r="FR299" s="37"/>
      <c r="FS299" s="37"/>
      <c r="FT299" s="37"/>
      <c r="FU299" s="37"/>
      <c r="FV299" s="37"/>
      <c r="FW299" s="37"/>
      <c r="FX299" s="37"/>
      <c r="FY299" s="37"/>
      <c r="FZ299" s="37"/>
      <c r="GA299" s="37"/>
      <c r="GB299" s="37"/>
      <c r="GC299" s="37"/>
      <c r="GD299" s="37"/>
      <c r="GE299" s="37"/>
      <c r="GF299" s="37"/>
      <c r="GG299" s="37"/>
      <c r="GH299" s="37"/>
      <c r="GI299" s="37"/>
      <c r="GJ299" s="37"/>
      <c r="GK299" s="37"/>
      <c r="GL299" s="37"/>
      <c r="GM299" s="37"/>
      <c r="GN299" s="37"/>
      <c r="GO299" s="37"/>
      <c r="GP299" s="37"/>
      <c r="GQ299" s="37"/>
      <c r="GR299" s="37"/>
      <c r="GS299" s="37"/>
      <c r="GT299" s="37"/>
      <c r="GU299" s="37"/>
      <c r="GV299" s="37"/>
      <c r="GW299" s="37"/>
      <c r="GX299" s="37"/>
      <c r="GY299" s="37"/>
      <c r="GZ299" s="37"/>
      <c r="HA299" s="37"/>
      <c r="HB299" s="37"/>
      <c r="HC299" s="37"/>
      <c r="HD299" s="37"/>
      <c r="HE299" s="37"/>
      <c r="HF299" s="37"/>
      <c r="HG299" s="37"/>
      <c r="HH299" s="37"/>
      <c r="HI299" s="37"/>
      <c r="HJ299" s="37"/>
      <c r="HK299" s="37"/>
    </row>
    <row r="300" spans="6:219" ht="12.75"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2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  <c r="EH300" s="37"/>
      <c r="EI300" s="37"/>
      <c r="EJ300" s="37"/>
      <c r="EK300" s="37"/>
      <c r="EL300" s="37"/>
      <c r="EM300" s="37"/>
      <c r="EN300" s="37"/>
      <c r="EO300" s="37"/>
      <c r="EP300" s="37"/>
      <c r="EQ300" s="37"/>
      <c r="ER300" s="37"/>
      <c r="ES300" s="37"/>
      <c r="ET300" s="37"/>
      <c r="EU300" s="37"/>
      <c r="EV300" s="37"/>
      <c r="EW300" s="37"/>
      <c r="EX300" s="37"/>
      <c r="EY300" s="37"/>
      <c r="EZ300" s="37"/>
      <c r="FA300" s="37"/>
      <c r="FB300" s="37"/>
      <c r="FC300" s="37"/>
      <c r="FD300" s="37"/>
      <c r="FE300" s="37"/>
      <c r="FF300" s="37"/>
      <c r="FG300" s="37"/>
      <c r="FH300" s="37"/>
      <c r="FI300" s="37"/>
      <c r="FJ300" s="37"/>
      <c r="FK300" s="37"/>
      <c r="FL300" s="37"/>
      <c r="FM300" s="37"/>
      <c r="FN300" s="37"/>
      <c r="FO300" s="37"/>
      <c r="FP300" s="37"/>
      <c r="FQ300" s="37"/>
      <c r="FR300" s="37"/>
      <c r="FS300" s="37"/>
      <c r="FT300" s="37"/>
      <c r="FU300" s="37"/>
      <c r="FV300" s="37"/>
      <c r="FW300" s="37"/>
      <c r="FX300" s="37"/>
      <c r="FY300" s="37"/>
      <c r="FZ300" s="37"/>
      <c r="GA300" s="37"/>
      <c r="GB300" s="37"/>
      <c r="GC300" s="37"/>
      <c r="GD300" s="37"/>
      <c r="GE300" s="37"/>
      <c r="GF300" s="37"/>
      <c r="GG300" s="37"/>
      <c r="GH300" s="37"/>
      <c r="GI300" s="37"/>
      <c r="GJ300" s="37"/>
      <c r="GK300" s="37"/>
      <c r="GL300" s="37"/>
      <c r="GM300" s="37"/>
      <c r="GN300" s="37"/>
      <c r="GO300" s="37"/>
      <c r="GP300" s="37"/>
      <c r="GQ300" s="37"/>
      <c r="GR300" s="37"/>
      <c r="GS300" s="37"/>
      <c r="GT300" s="37"/>
      <c r="GU300" s="37"/>
      <c r="GV300" s="37"/>
      <c r="GW300" s="37"/>
      <c r="GX300" s="37"/>
      <c r="GY300" s="37"/>
      <c r="GZ300" s="37"/>
      <c r="HA300" s="37"/>
      <c r="HB300" s="37"/>
      <c r="HC300" s="37"/>
      <c r="HD300" s="37"/>
      <c r="HE300" s="37"/>
      <c r="HF300" s="37"/>
      <c r="HG300" s="37"/>
      <c r="HH300" s="37"/>
      <c r="HI300" s="37"/>
      <c r="HJ300" s="37"/>
      <c r="HK300" s="37"/>
    </row>
    <row r="301" spans="6:219" ht="12.75"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2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37"/>
      <c r="ER301" s="37"/>
      <c r="ES301" s="37"/>
      <c r="ET301" s="37"/>
      <c r="EU301" s="37"/>
      <c r="EV301" s="37"/>
      <c r="EW301" s="37"/>
      <c r="EX301" s="37"/>
      <c r="EY301" s="37"/>
      <c r="EZ301" s="37"/>
      <c r="FA301" s="37"/>
      <c r="FB301" s="37"/>
      <c r="FC301" s="37"/>
      <c r="FD301" s="37"/>
      <c r="FE301" s="37"/>
      <c r="FF301" s="37"/>
      <c r="FG301" s="37"/>
      <c r="FH301" s="37"/>
      <c r="FI301" s="37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7"/>
      <c r="FU301" s="37"/>
      <c r="FV301" s="37"/>
      <c r="FW301" s="37"/>
      <c r="FX301" s="37"/>
      <c r="FY301" s="37"/>
      <c r="FZ301" s="37"/>
      <c r="GA301" s="37"/>
      <c r="GB301" s="37"/>
      <c r="GC301" s="37"/>
      <c r="GD301" s="37"/>
      <c r="GE301" s="37"/>
      <c r="GF301" s="37"/>
      <c r="GG301" s="37"/>
      <c r="GH301" s="37"/>
      <c r="GI301" s="37"/>
      <c r="GJ301" s="37"/>
      <c r="GK301" s="37"/>
      <c r="GL301" s="37"/>
      <c r="GM301" s="37"/>
      <c r="GN301" s="37"/>
      <c r="GO301" s="37"/>
      <c r="GP301" s="37"/>
      <c r="GQ301" s="37"/>
      <c r="GR301" s="37"/>
      <c r="GS301" s="37"/>
      <c r="GT301" s="37"/>
      <c r="GU301" s="37"/>
      <c r="GV301" s="37"/>
      <c r="GW301" s="37"/>
      <c r="GX301" s="37"/>
      <c r="GY301" s="37"/>
      <c r="GZ301" s="37"/>
      <c r="HA301" s="37"/>
      <c r="HB301" s="37"/>
      <c r="HC301" s="37"/>
      <c r="HD301" s="37"/>
      <c r="HE301" s="37"/>
      <c r="HF301" s="37"/>
      <c r="HG301" s="37"/>
      <c r="HH301" s="37"/>
      <c r="HI301" s="37"/>
      <c r="HJ301" s="37"/>
      <c r="HK301" s="37"/>
    </row>
    <row r="302" spans="6:219" ht="12.75"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2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  <c r="ED302" s="37"/>
      <c r="EE302" s="37"/>
      <c r="EF302" s="37"/>
      <c r="EG302" s="37"/>
      <c r="EH302" s="37"/>
      <c r="EI302" s="37"/>
      <c r="EJ302" s="37"/>
      <c r="EK302" s="37"/>
      <c r="EL302" s="37"/>
      <c r="EM302" s="37"/>
      <c r="EN302" s="37"/>
      <c r="EO302" s="37"/>
      <c r="EP302" s="37"/>
      <c r="EQ302" s="37"/>
      <c r="ER302" s="37"/>
      <c r="ES302" s="37"/>
      <c r="ET302" s="37"/>
      <c r="EU302" s="37"/>
      <c r="EV302" s="37"/>
      <c r="EW302" s="37"/>
      <c r="EX302" s="37"/>
      <c r="EY302" s="37"/>
      <c r="EZ302" s="37"/>
      <c r="FA302" s="37"/>
      <c r="FB302" s="37"/>
      <c r="FC302" s="37"/>
      <c r="FD302" s="37"/>
      <c r="FE302" s="37"/>
      <c r="FF302" s="37"/>
      <c r="FG302" s="37"/>
      <c r="FH302" s="37"/>
      <c r="FI302" s="37"/>
      <c r="FJ302" s="37"/>
      <c r="FK302" s="37"/>
      <c r="FL302" s="37"/>
      <c r="FM302" s="37"/>
      <c r="FN302" s="37"/>
      <c r="FO302" s="37"/>
      <c r="FP302" s="37"/>
      <c r="FQ302" s="37"/>
      <c r="FR302" s="37"/>
      <c r="FS302" s="37"/>
      <c r="FT302" s="37"/>
      <c r="FU302" s="37"/>
      <c r="FV302" s="37"/>
      <c r="FW302" s="37"/>
      <c r="FX302" s="37"/>
      <c r="FY302" s="37"/>
      <c r="FZ302" s="37"/>
      <c r="GA302" s="37"/>
      <c r="GB302" s="37"/>
      <c r="GC302" s="37"/>
      <c r="GD302" s="37"/>
      <c r="GE302" s="37"/>
      <c r="GF302" s="37"/>
      <c r="GG302" s="37"/>
      <c r="GH302" s="37"/>
      <c r="GI302" s="37"/>
      <c r="GJ302" s="37"/>
      <c r="GK302" s="37"/>
      <c r="GL302" s="37"/>
      <c r="GM302" s="37"/>
      <c r="GN302" s="37"/>
      <c r="GO302" s="37"/>
      <c r="GP302" s="37"/>
      <c r="GQ302" s="37"/>
      <c r="GR302" s="37"/>
      <c r="GS302" s="37"/>
      <c r="GT302" s="37"/>
      <c r="GU302" s="37"/>
      <c r="GV302" s="37"/>
      <c r="GW302" s="37"/>
      <c r="GX302" s="37"/>
      <c r="GY302" s="37"/>
      <c r="GZ302" s="37"/>
      <c r="HA302" s="37"/>
      <c r="HB302" s="37"/>
      <c r="HC302" s="37"/>
      <c r="HD302" s="37"/>
      <c r="HE302" s="37"/>
      <c r="HF302" s="37"/>
      <c r="HG302" s="37"/>
      <c r="HH302" s="37"/>
      <c r="HI302" s="37"/>
      <c r="HJ302" s="37"/>
      <c r="HK302" s="37"/>
    </row>
    <row r="303" spans="6:219" ht="12.75"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2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  <c r="EN303" s="37"/>
      <c r="EO303" s="37"/>
      <c r="EP303" s="37"/>
      <c r="EQ303" s="37"/>
      <c r="ER303" s="37"/>
      <c r="ES303" s="37"/>
      <c r="ET303" s="37"/>
      <c r="EU303" s="37"/>
      <c r="EV303" s="37"/>
      <c r="EW303" s="37"/>
      <c r="EX303" s="37"/>
      <c r="EY303" s="37"/>
      <c r="EZ303" s="37"/>
      <c r="FA303" s="37"/>
      <c r="FB303" s="37"/>
      <c r="FC303" s="37"/>
      <c r="FD303" s="37"/>
      <c r="FE303" s="37"/>
      <c r="FF303" s="37"/>
      <c r="FG303" s="37"/>
      <c r="FH303" s="37"/>
      <c r="FI303" s="37"/>
      <c r="FJ303" s="37"/>
      <c r="FK303" s="37"/>
      <c r="FL303" s="37"/>
      <c r="FM303" s="37"/>
      <c r="FN303" s="37"/>
      <c r="FO303" s="37"/>
      <c r="FP303" s="37"/>
      <c r="FQ303" s="37"/>
      <c r="FR303" s="37"/>
      <c r="FS303" s="37"/>
      <c r="FT303" s="37"/>
      <c r="FU303" s="37"/>
      <c r="FV303" s="37"/>
      <c r="FW303" s="37"/>
      <c r="FX303" s="37"/>
      <c r="FY303" s="37"/>
      <c r="FZ303" s="37"/>
      <c r="GA303" s="37"/>
      <c r="GB303" s="37"/>
      <c r="GC303" s="37"/>
      <c r="GD303" s="37"/>
      <c r="GE303" s="37"/>
      <c r="GF303" s="37"/>
      <c r="GG303" s="37"/>
      <c r="GH303" s="37"/>
      <c r="GI303" s="37"/>
      <c r="GJ303" s="37"/>
      <c r="GK303" s="37"/>
      <c r="GL303" s="37"/>
      <c r="GM303" s="37"/>
      <c r="GN303" s="37"/>
      <c r="GO303" s="37"/>
      <c r="GP303" s="37"/>
      <c r="GQ303" s="37"/>
      <c r="GR303" s="37"/>
      <c r="GS303" s="37"/>
      <c r="GT303" s="37"/>
      <c r="GU303" s="37"/>
      <c r="GV303" s="37"/>
      <c r="GW303" s="37"/>
      <c r="GX303" s="37"/>
      <c r="GY303" s="37"/>
      <c r="GZ303" s="37"/>
      <c r="HA303" s="37"/>
      <c r="HB303" s="37"/>
      <c r="HC303" s="37"/>
      <c r="HD303" s="37"/>
      <c r="HE303" s="37"/>
      <c r="HF303" s="37"/>
      <c r="HG303" s="37"/>
      <c r="HH303" s="37"/>
      <c r="HI303" s="37"/>
      <c r="HJ303" s="37"/>
      <c r="HK303" s="37"/>
    </row>
    <row r="304" spans="6:219" ht="12.75"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2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37"/>
      <c r="ER304" s="37"/>
      <c r="ES304" s="37"/>
      <c r="ET304" s="37"/>
      <c r="EU304" s="37"/>
      <c r="EV304" s="37"/>
      <c r="EW304" s="37"/>
      <c r="EX304" s="37"/>
      <c r="EY304" s="37"/>
      <c r="EZ304" s="37"/>
      <c r="FA304" s="37"/>
      <c r="FB304" s="37"/>
      <c r="FC304" s="37"/>
      <c r="FD304" s="37"/>
      <c r="FE304" s="37"/>
      <c r="FF304" s="37"/>
      <c r="FG304" s="37"/>
      <c r="FH304" s="37"/>
      <c r="FI304" s="37"/>
      <c r="FJ304" s="37"/>
      <c r="FK304" s="37"/>
      <c r="FL304" s="37"/>
      <c r="FM304" s="37"/>
      <c r="FN304" s="37"/>
      <c r="FO304" s="37"/>
      <c r="FP304" s="37"/>
      <c r="FQ304" s="37"/>
      <c r="FR304" s="37"/>
      <c r="FS304" s="37"/>
      <c r="FT304" s="37"/>
      <c r="FU304" s="37"/>
      <c r="FV304" s="37"/>
      <c r="FW304" s="37"/>
      <c r="FX304" s="37"/>
      <c r="FY304" s="37"/>
      <c r="FZ304" s="37"/>
      <c r="GA304" s="37"/>
      <c r="GB304" s="37"/>
      <c r="GC304" s="37"/>
      <c r="GD304" s="37"/>
      <c r="GE304" s="37"/>
      <c r="GF304" s="37"/>
      <c r="GG304" s="37"/>
      <c r="GH304" s="37"/>
      <c r="GI304" s="37"/>
      <c r="GJ304" s="37"/>
      <c r="GK304" s="37"/>
      <c r="GL304" s="37"/>
      <c r="GM304" s="37"/>
      <c r="GN304" s="37"/>
      <c r="GO304" s="37"/>
      <c r="GP304" s="37"/>
      <c r="GQ304" s="37"/>
      <c r="GR304" s="37"/>
      <c r="GS304" s="37"/>
      <c r="GT304" s="37"/>
      <c r="GU304" s="37"/>
      <c r="GV304" s="37"/>
      <c r="GW304" s="37"/>
      <c r="GX304" s="37"/>
      <c r="GY304" s="37"/>
      <c r="GZ304" s="37"/>
      <c r="HA304" s="37"/>
      <c r="HB304" s="37"/>
      <c r="HC304" s="37"/>
      <c r="HD304" s="37"/>
      <c r="HE304" s="37"/>
      <c r="HF304" s="37"/>
      <c r="HG304" s="37"/>
      <c r="HH304" s="37"/>
      <c r="HI304" s="37"/>
      <c r="HJ304" s="37"/>
      <c r="HK304" s="37"/>
    </row>
    <row r="305" spans="6:219" ht="12.75"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2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  <c r="EY305" s="37"/>
      <c r="EZ305" s="37"/>
      <c r="FA305" s="37"/>
      <c r="FB305" s="37"/>
      <c r="FC305" s="37"/>
      <c r="FD305" s="37"/>
      <c r="FE305" s="37"/>
      <c r="FF305" s="37"/>
      <c r="FG305" s="37"/>
      <c r="FH305" s="37"/>
      <c r="FI305" s="37"/>
      <c r="FJ305" s="37"/>
      <c r="FK305" s="37"/>
      <c r="FL305" s="37"/>
      <c r="FM305" s="37"/>
      <c r="FN305" s="37"/>
      <c r="FO305" s="37"/>
      <c r="FP305" s="37"/>
      <c r="FQ305" s="37"/>
      <c r="FR305" s="37"/>
      <c r="FS305" s="37"/>
      <c r="FT305" s="37"/>
      <c r="FU305" s="37"/>
      <c r="FV305" s="37"/>
      <c r="FW305" s="37"/>
      <c r="FX305" s="37"/>
      <c r="FY305" s="37"/>
      <c r="FZ305" s="37"/>
      <c r="GA305" s="37"/>
      <c r="GB305" s="37"/>
      <c r="GC305" s="37"/>
      <c r="GD305" s="37"/>
      <c r="GE305" s="37"/>
      <c r="GF305" s="37"/>
      <c r="GG305" s="37"/>
      <c r="GH305" s="37"/>
      <c r="GI305" s="37"/>
      <c r="GJ305" s="37"/>
      <c r="GK305" s="37"/>
      <c r="GL305" s="37"/>
      <c r="GM305" s="37"/>
      <c r="GN305" s="37"/>
      <c r="GO305" s="37"/>
      <c r="GP305" s="37"/>
      <c r="GQ305" s="37"/>
      <c r="GR305" s="37"/>
      <c r="GS305" s="37"/>
      <c r="GT305" s="37"/>
      <c r="GU305" s="37"/>
      <c r="GV305" s="37"/>
      <c r="GW305" s="37"/>
      <c r="GX305" s="37"/>
      <c r="GY305" s="37"/>
      <c r="GZ305" s="37"/>
      <c r="HA305" s="37"/>
      <c r="HB305" s="37"/>
      <c r="HC305" s="37"/>
      <c r="HD305" s="37"/>
      <c r="HE305" s="37"/>
      <c r="HF305" s="37"/>
      <c r="HG305" s="37"/>
      <c r="HH305" s="37"/>
      <c r="HI305" s="37"/>
      <c r="HJ305" s="37"/>
      <c r="HK305" s="37"/>
    </row>
    <row r="306" spans="6:219" ht="12.75"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2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  <c r="ET306" s="37"/>
      <c r="EU306" s="37"/>
      <c r="EV306" s="37"/>
      <c r="EW306" s="37"/>
      <c r="EX306" s="37"/>
      <c r="EY306" s="37"/>
      <c r="EZ306" s="37"/>
      <c r="FA306" s="37"/>
      <c r="FB306" s="37"/>
      <c r="FC306" s="37"/>
      <c r="FD306" s="37"/>
      <c r="FE306" s="37"/>
      <c r="FF306" s="37"/>
      <c r="FG306" s="37"/>
      <c r="FH306" s="37"/>
      <c r="FI306" s="37"/>
      <c r="FJ306" s="37"/>
      <c r="FK306" s="37"/>
      <c r="FL306" s="37"/>
      <c r="FM306" s="37"/>
      <c r="FN306" s="37"/>
      <c r="FO306" s="37"/>
      <c r="FP306" s="37"/>
      <c r="FQ306" s="37"/>
      <c r="FR306" s="37"/>
      <c r="FS306" s="37"/>
      <c r="FT306" s="37"/>
      <c r="FU306" s="37"/>
      <c r="FV306" s="37"/>
      <c r="FW306" s="37"/>
      <c r="FX306" s="37"/>
      <c r="FY306" s="37"/>
      <c r="FZ306" s="37"/>
      <c r="GA306" s="37"/>
      <c r="GB306" s="37"/>
      <c r="GC306" s="37"/>
      <c r="GD306" s="37"/>
      <c r="GE306" s="37"/>
      <c r="GF306" s="37"/>
      <c r="GG306" s="37"/>
      <c r="GH306" s="37"/>
      <c r="GI306" s="37"/>
      <c r="GJ306" s="37"/>
      <c r="GK306" s="37"/>
      <c r="GL306" s="37"/>
      <c r="GM306" s="37"/>
      <c r="GN306" s="37"/>
      <c r="GO306" s="37"/>
      <c r="GP306" s="37"/>
      <c r="GQ306" s="37"/>
      <c r="GR306" s="37"/>
      <c r="GS306" s="37"/>
      <c r="GT306" s="37"/>
      <c r="GU306" s="37"/>
      <c r="GV306" s="37"/>
      <c r="GW306" s="37"/>
      <c r="GX306" s="37"/>
      <c r="GY306" s="37"/>
      <c r="GZ306" s="37"/>
      <c r="HA306" s="37"/>
      <c r="HB306" s="37"/>
      <c r="HC306" s="37"/>
      <c r="HD306" s="37"/>
      <c r="HE306" s="37"/>
      <c r="HF306" s="37"/>
      <c r="HG306" s="37"/>
      <c r="HH306" s="37"/>
      <c r="HI306" s="37"/>
      <c r="HJ306" s="37"/>
      <c r="HK306" s="37"/>
    </row>
    <row r="307" spans="6:219" ht="12.75"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2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  <c r="EH307" s="37"/>
      <c r="EI307" s="37"/>
      <c r="EJ307" s="37"/>
      <c r="EK307" s="37"/>
      <c r="EL307" s="37"/>
      <c r="EM307" s="37"/>
      <c r="EN307" s="37"/>
      <c r="EO307" s="37"/>
      <c r="EP307" s="37"/>
      <c r="EQ307" s="37"/>
      <c r="ER307" s="37"/>
      <c r="ES307" s="37"/>
      <c r="ET307" s="37"/>
      <c r="EU307" s="37"/>
      <c r="EV307" s="37"/>
      <c r="EW307" s="37"/>
      <c r="EX307" s="37"/>
      <c r="EY307" s="37"/>
      <c r="EZ307" s="37"/>
      <c r="FA307" s="37"/>
      <c r="FB307" s="37"/>
      <c r="FC307" s="37"/>
      <c r="FD307" s="37"/>
      <c r="FE307" s="37"/>
      <c r="FF307" s="37"/>
      <c r="FG307" s="37"/>
      <c r="FH307" s="37"/>
      <c r="FI307" s="37"/>
      <c r="FJ307" s="37"/>
      <c r="FK307" s="37"/>
      <c r="FL307" s="37"/>
      <c r="FM307" s="37"/>
      <c r="FN307" s="37"/>
      <c r="FO307" s="37"/>
      <c r="FP307" s="37"/>
      <c r="FQ307" s="37"/>
      <c r="FR307" s="37"/>
      <c r="FS307" s="37"/>
      <c r="FT307" s="37"/>
      <c r="FU307" s="37"/>
      <c r="FV307" s="37"/>
      <c r="FW307" s="37"/>
      <c r="FX307" s="37"/>
      <c r="FY307" s="37"/>
      <c r="FZ307" s="37"/>
      <c r="GA307" s="37"/>
      <c r="GB307" s="37"/>
      <c r="GC307" s="37"/>
      <c r="GD307" s="37"/>
      <c r="GE307" s="37"/>
      <c r="GF307" s="37"/>
      <c r="GG307" s="37"/>
      <c r="GH307" s="37"/>
      <c r="GI307" s="37"/>
      <c r="GJ307" s="37"/>
      <c r="GK307" s="37"/>
      <c r="GL307" s="37"/>
      <c r="GM307" s="37"/>
      <c r="GN307" s="37"/>
      <c r="GO307" s="37"/>
      <c r="GP307" s="37"/>
      <c r="GQ307" s="37"/>
      <c r="GR307" s="37"/>
      <c r="GS307" s="37"/>
      <c r="GT307" s="37"/>
      <c r="GU307" s="37"/>
      <c r="GV307" s="37"/>
      <c r="GW307" s="37"/>
      <c r="GX307" s="37"/>
      <c r="GY307" s="37"/>
      <c r="GZ307" s="37"/>
      <c r="HA307" s="37"/>
      <c r="HB307" s="37"/>
      <c r="HC307" s="37"/>
      <c r="HD307" s="37"/>
      <c r="HE307" s="37"/>
      <c r="HF307" s="37"/>
      <c r="HG307" s="37"/>
      <c r="HH307" s="37"/>
      <c r="HI307" s="37"/>
      <c r="HJ307" s="37"/>
      <c r="HK307" s="37"/>
    </row>
    <row r="308" spans="6:219" ht="12.75"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2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  <c r="EY308" s="37"/>
      <c r="EZ308" s="37"/>
      <c r="FA308" s="37"/>
      <c r="FB308" s="37"/>
      <c r="FC308" s="37"/>
      <c r="FD308" s="37"/>
      <c r="FE308" s="37"/>
      <c r="FF308" s="37"/>
      <c r="FG308" s="37"/>
      <c r="FH308" s="37"/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7"/>
      <c r="FU308" s="37"/>
      <c r="FV308" s="37"/>
      <c r="FW308" s="37"/>
      <c r="FX308" s="37"/>
      <c r="FY308" s="37"/>
      <c r="FZ308" s="37"/>
      <c r="GA308" s="37"/>
      <c r="GB308" s="37"/>
      <c r="GC308" s="37"/>
      <c r="GD308" s="37"/>
      <c r="GE308" s="37"/>
      <c r="GF308" s="37"/>
      <c r="GG308" s="37"/>
      <c r="GH308" s="37"/>
      <c r="GI308" s="37"/>
      <c r="GJ308" s="37"/>
      <c r="GK308" s="37"/>
      <c r="GL308" s="37"/>
      <c r="GM308" s="37"/>
      <c r="GN308" s="37"/>
      <c r="GO308" s="37"/>
      <c r="GP308" s="37"/>
      <c r="GQ308" s="37"/>
      <c r="GR308" s="37"/>
      <c r="GS308" s="37"/>
      <c r="GT308" s="37"/>
      <c r="GU308" s="37"/>
      <c r="GV308" s="37"/>
      <c r="GW308" s="37"/>
      <c r="GX308" s="37"/>
      <c r="GY308" s="37"/>
      <c r="GZ308" s="37"/>
      <c r="HA308" s="37"/>
      <c r="HB308" s="37"/>
      <c r="HC308" s="37"/>
      <c r="HD308" s="37"/>
      <c r="HE308" s="37"/>
      <c r="HF308" s="37"/>
      <c r="HG308" s="37"/>
      <c r="HH308" s="37"/>
      <c r="HI308" s="37"/>
      <c r="HJ308" s="37"/>
      <c r="HK308" s="37"/>
    </row>
    <row r="309" spans="6:219" ht="12.75"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2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  <c r="DP309" s="37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  <c r="ED309" s="37"/>
      <c r="EE309" s="37"/>
      <c r="EF309" s="37"/>
      <c r="EG309" s="37"/>
      <c r="EH309" s="37"/>
      <c r="EI309" s="37"/>
      <c r="EJ309" s="37"/>
      <c r="EK309" s="37"/>
      <c r="EL309" s="37"/>
      <c r="EM309" s="37"/>
      <c r="EN309" s="37"/>
      <c r="EO309" s="37"/>
      <c r="EP309" s="37"/>
      <c r="EQ309" s="37"/>
      <c r="ER309" s="37"/>
      <c r="ES309" s="37"/>
      <c r="ET309" s="37"/>
      <c r="EU309" s="37"/>
      <c r="EV309" s="37"/>
      <c r="EW309" s="37"/>
      <c r="EX309" s="37"/>
      <c r="EY309" s="37"/>
      <c r="EZ309" s="37"/>
      <c r="FA309" s="37"/>
      <c r="FB309" s="37"/>
      <c r="FC309" s="37"/>
      <c r="FD309" s="37"/>
      <c r="FE309" s="37"/>
      <c r="FF309" s="37"/>
      <c r="FG309" s="37"/>
      <c r="FH309" s="37"/>
      <c r="FI309" s="37"/>
      <c r="FJ309" s="37"/>
      <c r="FK309" s="37"/>
      <c r="FL309" s="37"/>
      <c r="FM309" s="37"/>
      <c r="FN309" s="37"/>
      <c r="FO309" s="37"/>
      <c r="FP309" s="37"/>
      <c r="FQ309" s="37"/>
      <c r="FR309" s="37"/>
      <c r="FS309" s="37"/>
      <c r="FT309" s="37"/>
      <c r="FU309" s="37"/>
      <c r="FV309" s="37"/>
      <c r="FW309" s="37"/>
      <c r="FX309" s="37"/>
      <c r="FY309" s="37"/>
      <c r="FZ309" s="37"/>
      <c r="GA309" s="37"/>
      <c r="GB309" s="37"/>
      <c r="GC309" s="37"/>
      <c r="GD309" s="37"/>
      <c r="GE309" s="37"/>
      <c r="GF309" s="37"/>
      <c r="GG309" s="37"/>
      <c r="GH309" s="37"/>
      <c r="GI309" s="37"/>
      <c r="GJ309" s="37"/>
      <c r="GK309" s="37"/>
      <c r="GL309" s="37"/>
      <c r="GM309" s="37"/>
      <c r="GN309" s="37"/>
      <c r="GO309" s="37"/>
      <c r="GP309" s="37"/>
      <c r="GQ309" s="37"/>
      <c r="GR309" s="37"/>
      <c r="GS309" s="37"/>
      <c r="GT309" s="37"/>
      <c r="GU309" s="37"/>
      <c r="GV309" s="37"/>
      <c r="GW309" s="37"/>
      <c r="GX309" s="37"/>
      <c r="GY309" s="37"/>
      <c r="GZ309" s="37"/>
      <c r="HA309" s="37"/>
      <c r="HB309" s="37"/>
      <c r="HC309" s="37"/>
      <c r="HD309" s="37"/>
      <c r="HE309" s="37"/>
      <c r="HF309" s="37"/>
      <c r="HG309" s="37"/>
      <c r="HH309" s="37"/>
      <c r="HI309" s="37"/>
      <c r="HJ309" s="37"/>
      <c r="HK309" s="37"/>
    </row>
    <row r="310" spans="6:219" ht="12.75"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2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  <c r="EH310" s="37"/>
      <c r="EI310" s="37"/>
      <c r="EJ310" s="37"/>
      <c r="EK310" s="37"/>
      <c r="EL310" s="37"/>
      <c r="EM310" s="37"/>
      <c r="EN310" s="37"/>
      <c r="EO310" s="37"/>
      <c r="EP310" s="37"/>
      <c r="EQ310" s="37"/>
      <c r="ER310" s="37"/>
      <c r="ES310" s="37"/>
      <c r="ET310" s="37"/>
      <c r="EU310" s="37"/>
      <c r="EV310" s="37"/>
      <c r="EW310" s="37"/>
      <c r="EX310" s="37"/>
      <c r="EY310" s="37"/>
      <c r="EZ310" s="37"/>
      <c r="FA310" s="37"/>
      <c r="FB310" s="37"/>
      <c r="FC310" s="37"/>
      <c r="FD310" s="37"/>
      <c r="FE310" s="37"/>
      <c r="FF310" s="37"/>
      <c r="FG310" s="37"/>
      <c r="FH310" s="37"/>
      <c r="FI310" s="37"/>
      <c r="FJ310" s="37"/>
      <c r="FK310" s="37"/>
      <c r="FL310" s="37"/>
      <c r="FM310" s="37"/>
      <c r="FN310" s="37"/>
      <c r="FO310" s="37"/>
      <c r="FP310" s="37"/>
      <c r="FQ310" s="37"/>
      <c r="FR310" s="37"/>
      <c r="FS310" s="37"/>
      <c r="FT310" s="37"/>
      <c r="FU310" s="37"/>
      <c r="FV310" s="37"/>
      <c r="FW310" s="37"/>
      <c r="FX310" s="37"/>
      <c r="FY310" s="37"/>
      <c r="FZ310" s="37"/>
      <c r="GA310" s="37"/>
      <c r="GB310" s="37"/>
      <c r="GC310" s="37"/>
      <c r="GD310" s="37"/>
      <c r="GE310" s="37"/>
      <c r="GF310" s="37"/>
      <c r="GG310" s="37"/>
      <c r="GH310" s="37"/>
      <c r="GI310" s="37"/>
      <c r="GJ310" s="37"/>
      <c r="GK310" s="37"/>
      <c r="GL310" s="37"/>
      <c r="GM310" s="37"/>
      <c r="GN310" s="37"/>
      <c r="GO310" s="37"/>
      <c r="GP310" s="37"/>
      <c r="GQ310" s="37"/>
      <c r="GR310" s="37"/>
      <c r="GS310" s="37"/>
      <c r="GT310" s="37"/>
      <c r="GU310" s="37"/>
      <c r="GV310" s="37"/>
      <c r="GW310" s="37"/>
      <c r="GX310" s="37"/>
      <c r="GY310" s="37"/>
      <c r="GZ310" s="37"/>
      <c r="HA310" s="37"/>
      <c r="HB310" s="37"/>
      <c r="HC310" s="37"/>
      <c r="HD310" s="37"/>
      <c r="HE310" s="37"/>
      <c r="HF310" s="37"/>
      <c r="HG310" s="37"/>
      <c r="HH310" s="37"/>
      <c r="HI310" s="37"/>
      <c r="HJ310" s="37"/>
      <c r="HK310" s="37"/>
    </row>
    <row r="311" spans="6:219" ht="12.75"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2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  <c r="ED311" s="37"/>
      <c r="EE311" s="37"/>
      <c r="EF311" s="37"/>
      <c r="EG311" s="37"/>
      <c r="EH311" s="37"/>
      <c r="EI311" s="37"/>
      <c r="EJ311" s="37"/>
      <c r="EK311" s="37"/>
      <c r="EL311" s="37"/>
      <c r="EM311" s="37"/>
      <c r="EN311" s="37"/>
      <c r="EO311" s="37"/>
      <c r="EP311" s="37"/>
      <c r="EQ311" s="37"/>
      <c r="ER311" s="37"/>
      <c r="ES311" s="37"/>
      <c r="ET311" s="37"/>
      <c r="EU311" s="37"/>
      <c r="EV311" s="37"/>
      <c r="EW311" s="37"/>
      <c r="EX311" s="37"/>
      <c r="EY311" s="37"/>
      <c r="EZ311" s="37"/>
      <c r="FA311" s="37"/>
      <c r="FB311" s="37"/>
      <c r="FC311" s="37"/>
      <c r="FD311" s="37"/>
      <c r="FE311" s="37"/>
      <c r="FF311" s="37"/>
      <c r="FG311" s="37"/>
      <c r="FH311" s="37"/>
      <c r="FI311" s="37"/>
      <c r="FJ311" s="37"/>
      <c r="FK311" s="37"/>
      <c r="FL311" s="37"/>
      <c r="FM311" s="37"/>
      <c r="FN311" s="37"/>
      <c r="FO311" s="37"/>
      <c r="FP311" s="37"/>
      <c r="FQ311" s="37"/>
      <c r="FR311" s="37"/>
      <c r="FS311" s="37"/>
      <c r="FT311" s="37"/>
      <c r="FU311" s="37"/>
      <c r="FV311" s="37"/>
      <c r="FW311" s="37"/>
      <c r="FX311" s="37"/>
      <c r="FY311" s="37"/>
      <c r="FZ311" s="37"/>
      <c r="GA311" s="37"/>
      <c r="GB311" s="37"/>
      <c r="GC311" s="37"/>
      <c r="GD311" s="37"/>
      <c r="GE311" s="37"/>
      <c r="GF311" s="37"/>
      <c r="GG311" s="37"/>
      <c r="GH311" s="37"/>
      <c r="GI311" s="37"/>
      <c r="GJ311" s="37"/>
      <c r="GK311" s="37"/>
      <c r="GL311" s="37"/>
      <c r="GM311" s="37"/>
      <c r="GN311" s="37"/>
      <c r="GO311" s="37"/>
      <c r="GP311" s="37"/>
      <c r="GQ311" s="37"/>
      <c r="GR311" s="37"/>
      <c r="GS311" s="37"/>
      <c r="GT311" s="37"/>
      <c r="GU311" s="37"/>
      <c r="GV311" s="37"/>
      <c r="GW311" s="37"/>
      <c r="GX311" s="37"/>
      <c r="GY311" s="37"/>
      <c r="GZ311" s="37"/>
      <c r="HA311" s="37"/>
      <c r="HB311" s="37"/>
      <c r="HC311" s="37"/>
      <c r="HD311" s="37"/>
      <c r="HE311" s="37"/>
      <c r="HF311" s="37"/>
      <c r="HG311" s="37"/>
      <c r="HH311" s="37"/>
      <c r="HI311" s="37"/>
      <c r="HJ311" s="37"/>
      <c r="HK311" s="37"/>
    </row>
    <row r="312" spans="6:219" ht="12.75"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2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  <c r="DP312" s="37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/>
      <c r="EB312" s="37"/>
      <c r="EC312" s="37"/>
      <c r="ED312" s="37"/>
      <c r="EE312" s="37"/>
      <c r="EF312" s="37"/>
      <c r="EG312" s="37"/>
      <c r="EH312" s="37"/>
      <c r="EI312" s="37"/>
      <c r="EJ312" s="37"/>
      <c r="EK312" s="37"/>
      <c r="EL312" s="37"/>
      <c r="EM312" s="37"/>
      <c r="EN312" s="37"/>
      <c r="EO312" s="37"/>
      <c r="EP312" s="37"/>
      <c r="EQ312" s="37"/>
      <c r="ER312" s="37"/>
      <c r="ES312" s="37"/>
      <c r="ET312" s="37"/>
      <c r="EU312" s="37"/>
      <c r="EV312" s="37"/>
      <c r="EW312" s="37"/>
      <c r="EX312" s="37"/>
      <c r="EY312" s="37"/>
      <c r="EZ312" s="37"/>
      <c r="FA312" s="37"/>
      <c r="FB312" s="37"/>
      <c r="FC312" s="37"/>
      <c r="FD312" s="37"/>
      <c r="FE312" s="37"/>
      <c r="FF312" s="37"/>
      <c r="FG312" s="37"/>
      <c r="FH312" s="37"/>
      <c r="FI312" s="37"/>
      <c r="FJ312" s="37"/>
      <c r="FK312" s="37"/>
      <c r="FL312" s="37"/>
      <c r="FM312" s="37"/>
      <c r="FN312" s="37"/>
      <c r="FO312" s="37"/>
      <c r="FP312" s="37"/>
      <c r="FQ312" s="37"/>
      <c r="FR312" s="37"/>
      <c r="FS312" s="37"/>
      <c r="FT312" s="37"/>
      <c r="FU312" s="37"/>
      <c r="FV312" s="37"/>
      <c r="FW312" s="37"/>
      <c r="FX312" s="37"/>
      <c r="FY312" s="37"/>
      <c r="FZ312" s="37"/>
      <c r="GA312" s="37"/>
      <c r="GB312" s="37"/>
      <c r="GC312" s="37"/>
      <c r="GD312" s="37"/>
      <c r="GE312" s="37"/>
      <c r="GF312" s="37"/>
      <c r="GG312" s="37"/>
      <c r="GH312" s="37"/>
      <c r="GI312" s="37"/>
      <c r="GJ312" s="37"/>
      <c r="GK312" s="37"/>
      <c r="GL312" s="37"/>
      <c r="GM312" s="37"/>
      <c r="GN312" s="37"/>
      <c r="GO312" s="37"/>
      <c r="GP312" s="37"/>
      <c r="GQ312" s="37"/>
      <c r="GR312" s="37"/>
      <c r="GS312" s="37"/>
      <c r="GT312" s="37"/>
      <c r="GU312" s="37"/>
      <c r="GV312" s="37"/>
      <c r="GW312" s="37"/>
      <c r="GX312" s="37"/>
      <c r="GY312" s="37"/>
      <c r="GZ312" s="37"/>
      <c r="HA312" s="37"/>
      <c r="HB312" s="37"/>
      <c r="HC312" s="37"/>
      <c r="HD312" s="37"/>
      <c r="HE312" s="37"/>
      <c r="HF312" s="37"/>
      <c r="HG312" s="37"/>
      <c r="HH312" s="37"/>
      <c r="HI312" s="37"/>
      <c r="HJ312" s="37"/>
      <c r="HK312" s="37"/>
    </row>
    <row r="313" spans="6:219" ht="12.75"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2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  <c r="DP313" s="37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  <c r="ED313" s="37"/>
      <c r="EE313" s="37"/>
      <c r="EF313" s="37"/>
      <c r="EG313" s="37"/>
      <c r="EH313" s="37"/>
      <c r="EI313" s="37"/>
      <c r="EJ313" s="37"/>
      <c r="EK313" s="37"/>
      <c r="EL313" s="37"/>
      <c r="EM313" s="37"/>
      <c r="EN313" s="37"/>
      <c r="EO313" s="37"/>
      <c r="EP313" s="37"/>
      <c r="EQ313" s="37"/>
      <c r="ER313" s="37"/>
      <c r="ES313" s="37"/>
      <c r="ET313" s="37"/>
      <c r="EU313" s="37"/>
      <c r="EV313" s="37"/>
      <c r="EW313" s="37"/>
      <c r="EX313" s="37"/>
      <c r="EY313" s="37"/>
      <c r="EZ313" s="37"/>
      <c r="FA313" s="37"/>
      <c r="FB313" s="37"/>
      <c r="FC313" s="37"/>
      <c r="FD313" s="37"/>
      <c r="FE313" s="37"/>
      <c r="FF313" s="37"/>
      <c r="FG313" s="37"/>
      <c r="FH313" s="37"/>
      <c r="FI313" s="37"/>
      <c r="FJ313" s="37"/>
      <c r="FK313" s="37"/>
      <c r="FL313" s="37"/>
      <c r="FM313" s="37"/>
      <c r="FN313" s="37"/>
      <c r="FO313" s="37"/>
      <c r="FP313" s="37"/>
      <c r="FQ313" s="37"/>
      <c r="FR313" s="37"/>
      <c r="FS313" s="37"/>
      <c r="FT313" s="37"/>
      <c r="FU313" s="37"/>
      <c r="FV313" s="37"/>
      <c r="FW313" s="37"/>
      <c r="FX313" s="37"/>
      <c r="FY313" s="37"/>
      <c r="FZ313" s="37"/>
      <c r="GA313" s="37"/>
      <c r="GB313" s="37"/>
      <c r="GC313" s="37"/>
      <c r="GD313" s="37"/>
      <c r="GE313" s="37"/>
      <c r="GF313" s="37"/>
      <c r="GG313" s="37"/>
      <c r="GH313" s="37"/>
      <c r="GI313" s="37"/>
      <c r="GJ313" s="37"/>
      <c r="GK313" s="37"/>
      <c r="GL313" s="37"/>
      <c r="GM313" s="37"/>
      <c r="GN313" s="37"/>
      <c r="GO313" s="37"/>
      <c r="GP313" s="37"/>
      <c r="GQ313" s="37"/>
      <c r="GR313" s="37"/>
      <c r="GS313" s="37"/>
      <c r="GT313" s="37"/>
      <c r="GU313" s="37"/>
      <c r="GV313" s="37"/>
      <c r="GW313" s="37"/>
      <c r="GX313" s="37"/>
      <c r="GY313" s="37"/>
      <c r="GZ313" s="37"/>
      <c r="HA313" s="37"/>
      <c r="HB313" s="37"/>
      <c r="HC313" s="37"/>
      <c r="HD313" s="37"/>
      <c r="HE313" s="37"/>
      <c r="HF313" s="37"/>
      <c r="HG313" s="37"/>
      <c r="HH313" s="37"/>
      <c r="HI313" s="37"/>
      <c r="HJ313" s="37"/>
      <c r="HK313" s="37"/>
    </row>
    <row r="314" spans="6:219" ht="12.75"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2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  <c r="DK314" s="37"/>
      <c r="DL314" s="37"/>
      <c r="DM314" s="37"/>
      <c r="DN314" s="37"/>
      <c r="DO314" s="37"/>
      <c r="DP314" s="37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  <c r="ED314" s="37"/>
      <c r="EE314" s="37"/>
      <c r="EF314" s="37"/>
      <c r="EG314" s="37"/>
      <c r="EH314" s="37"/>
      <c r="EI314" s="37"/>
      <c r="EJ314" s="37"/>
      <c r="EK314" s="37"/>
      <c r="EL314" s="37"/>
      <c r="EM314" s="37"/>
      <c r="EN314" s="37"/>
      <c r="EO314" s="37"/>
      <c r="EP314" s="37"/>
      <c r="EQ314" s="37"/>
      <c r="ER314" s="37"/>
      <c r="ES314" s="37"/>
      <c r="ET314" s="37"/>
      <c r="EU314" s="37"/>
      <c r="EV314" s="37"/>
      <c r="EW314" s="37"/>
      <c r="EX314" s="37"/>
      <c r="EY314" s="37"/>
      <c r="EZ314" s="37"/>
      <c r="FA314" s="37"/>
      <c r="FB314" s="37"/>
      <c r="FC314" s="37"/>
      <c r="FD314" s="37"/>
      <c r="FE314" s="37"/>
      <c r="FF314" s="37"/>
      <c r="FG314" s="37"/>
      <c r="FH314" s="37"/>
      <c r="FI314" s="37"/>
      <c r="FJ314" s="37"/>
      <c r="FK314" s="37"/>
      <c r="FL314" s="37"/>
      <c r="FM314" s="37"/>
      <c r="FN314" s="37"/>
      <c r="FO314" s="37"/>
      <c r="FP314" s="37"/>
      <c r="FQ314" s="37"/>
      <c r="FR314" s="37"/>
      <c r="FS314" s="37"/>
      <c r="FT314" s="37"/>
      <c r="FU314" s="37"/>
      <c r="FV314" s="37"/>
      <c r="FW314" s="37"/>
      <c r="FX314" s="37"/>
      <c r="FY314" s="37"/>
      <c r="FZ314" s="37"/>
      <c r="GA314" s="37"/>
      <c r="GB314" s="37"/>
      <c r="GC314" s="37"/>
      <c r="GD314" s="37"/>
      <c r="GE314" s="37"/>
      <c r="GF314" s="37"/>
      <c r="GG314" s="37"/>
      <c r="GH314" s="37"/>
      <c r="GI314" s="37"/>
      <c r="GJ314" s="37"/>
      <c r="GK314" s="37"/>
      <c r="GL314" s="37"/>
      <c r="GM314" s="37"/>
      <c r="GN314" s="37"/>
      <c r="GO314" s="37"/>
      <c r="GP314" s="37"/>
      <c r="GQ314" s="37"/>
      <c r="GR314" s="37"/>
      <c r="GS314" s="37"/>
      <c r="GT314" s="37"/>
      <c r="GU314" s="37"/>
      <c r="GV314" s="37"/>
      <c r="GW314" s="37"/>
      <c r="GX314" s="37"/>
      <c r="GY314" s="37"/>
      <c r="GZ314" s="37"/>
      <c r="HA314" s="37"/>
      <c r="HB314" s="37"/>
      <c r="HC314" s="37"/>
      <c r="HD314" s="37"/>
      <c r="HE314" s="37"/>
      <c r="HF314" s="37"/>
      <c r="HG314" s="37"/>
      <c r="HH314" s="37"/>
      <c r="HI314" s="37"/>
      <c r="HJ314" s="37"/>
      <c r="HK314" s="37"/>
    </row>
    <row r="315" spans="6:219" ht="12.75"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2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  <c r="EH315" s="37"/>
      <c r="EI315" s="37"/>
      <c r="EJ315" s="37"/>
      <c r="EK315" s="37"/>
      <c r="EL315" s="37"/>
      <c r="EM315" s="37"/>
      <c r="EN315" s="37"/>
      <c r="EO315" s="37"/>
      <c r="EP315" s="37"/>
      <c r="EQ315" s="37"/>
      <c r="ER315" s="37"/>
      <c r="ES315" s="37"/>
      <c r="ET315" s="37"/>
      <c r="EU315" s="37"/>
      <c r="EV315" s="37"/>
      <c r="EW315" s="37"/>
      <c r="EX315" s="37"/>
      <c r="EY315" s="37"/>
      <c r="EZ315" s="37"/>
      <c r="FA315" s="37"/>
      <c r="FB315" s="37"/>
      <c r="FC315" s="37"/>
      <c r="FD315" s="37"/>
      <c r="FE315" s="37"/>
      <c r="FF315" s="37"/>
      <c r="FG315" s="37"/>
      <c r="FH315" s="37"/>
      <c r="FI315" s="37"/>
      <c r="FJ315" s="37"/>
      <c r="FK315" s="37"/>
      <c r="FL315" s="37"/>
      <c r="FM315" s="37"/>
      <c r="FN315" s="37"/>
      <c r="FO315" s="37"/>
      <c r="FP315" s="37"/>
      <c r="FQ315" s="37"/>
      <c r="FR315" s="37"/>
      <c r="FS315" s="37"/>
      <c r="FT315" s="37"/>
      <c r="FU315" s="37"/>
      <c r="FV315" s="37"/>
      <c r="FW315" s="37"/>
      <c r="FX315" s="37"/>
      <c r="FY315" s="37"/>
      <c r="FZ315" s="37"/>
      <c r="GA315" s="37"/>
      <c r="GB315" s="37"/>
      <c r="GC315" s="37"/>
      <c r="GD315" s="37"/>
      <c r="GE315" s="37"/>
      <c r="GF315" s="37"/>
      <c r="GG315" s="37"/>
      <c r="GH315" s="37"/>
      <c r="GI315" s="37"/>
      <c r="GJ315" s="37"/>
      <c r="GK315" s="37"/>
      <c r="GL315" s="37"/>
      <c r="GM315" s="37"/>
      <c r="GN315" s="37"/>
      <c r="GO315" s="37"/>
      <c r="GP315" s="37"/>
      <c r="GQ315" s="37"/>
      <c r="GR315" s="37"/>
      <c r="GS315" s="37"/>
      <c r="GT315" s="37"/>
      <c r="GU315" s="37"/>
      <c r="GV315" s="37"/>
      <c r="GW315" s="37"/>
      <c r="GX315" s="37"/>
      <c r="GY315" s="37"/>
      <c r="GZ315" s="37"/>
      <c r="HA315" s="37"/>
      <c r="HB315" s="37"/>
      <c r="HC315" s="37"/>
      <c r="HD315" s="37"/>
      <c r="HE315" s="37"/>
      <c r="HF315" s="37"/>
      <c r="HG315" s="37"/>
      <c r="HH315" s="37"/>
      <c r="HI315" s="37"/>
      <c r="HJ315" s="37"/>
      <c r="HK315" s="37"/>
    </row>
    <row r="316" spans="6:219" ht="12.75"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2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  <c r="ED316" s="37"/>
      <c r="EE316" s="37"/>
      <c r="EF316" s="37"/>
      <c r="EG316" s="37"/>
      <c r="EH316" s="37"/>
      <c r="EI316" s="37"/>
      <c r="EJ316" s="37"/>
      <c r="EK316" s="37"/>
      <c r="EL316" s="37"/>
      <c r="EM316" s="37"/>
      <c r="EN316" s="37"/>
      <c r="EO316" s="37"/>
      <c r="EP316" s="37"/>
      <c r="EQ316" s="37"/>
      <c r="ER316" s="37"/>
      <c r="ES316" s="37"/>
      <c r="ET316" s="37"/>
      <c r="EU316" s="37"/>
      <c r="EV316" s="37"/>
      <c r="EW316" s="37"/>
      <c r="EX316" s="37"/>
      <c r="EY316" s="37"/>
      <c r="EZ316" s="37"/>
      <c r="FA316" s="37"/>
      <c r="FB316" s="37"/>
      <c r="FC316" s="37"/>
      <c r="FD316" s="37"/>
      <c r="FE316" s="37"/>
      <c r="FF316" s="37"/>
      <c r="FG316" s="37"/>
      <c r="FH316" s="37"/>
      <c r="FI316" s="37"/>
      <c r="FJ316" s="37"/>
      <c r="FK316" s="37"/>
      <c r="FL316" s="37"/>
      <c r="FM316" s="37"/>
      <c r="FN316" s="37"/>
      <c r="FO316" s="37"/>
      <c r="FP316" s="37"/>
      <c r="FQ316" s="37"/>
      <c r="FR316" s="37"/>
      <c r="FS316" s="37"/>
      <c r="FT316" s="37"/>
      <c r="FU316" s="37"/>
      <c r="FV316" s="37"/>
      <c r="FW316" s="37"/>
      <c r="FX316" s="37"/>
      <c r="FY316" s="37"/>
      <c r="FZ316" s="37"/>
      <c r="GA316" s="37"/>
      <c r="GB316" s="37"/>
      <c r="GC316" s="37"/>
      <c r="GD316" s="37"/>
      <c r="GE316" s="37"/>
      <c r="GF316" s="37"/>
      <c r="GG316" s="37"/>
      <c r="GH316" s="37"/>
      <c r="GI316" s="37"/>
      <c r="GJ316" s="37"/>
      <c r="GK316" s="37"/>
      <c r="GL316" s="37"/>
      <c r="GM316" s="37"/>
      <c r="GN316" s="37"/>
      <c r="GO316" s="37"/>
      <c r="GP316" s="37"/>
      <c r="GQ316" s="37"/>
      <c r="GR316" s="37"/>
      <c r="GS316" s="37"/>
      <c r="GT316" s="37"/>
      <c r="GU316" s="37"/>
      <c r="GV316" s="37"/>
      <c r="GW316" s="37"/>
      <c r="GX316" s="37"/>
      <c r="GY316" s="37"/>
      <c r="GZ316" s="37"/>
      <c r="HA316" s="37"/>
      <c r="HB316" s="37"/>
      <c r="HC316" s="37"/>
      <c r="HD316" s="37"/>
      <c r="HE316" s="37"/>
      <c r="HF316" s="37"/>
      <c r="HG316" s="37"/>
      <c r="HH316" s="37"/>
      <c r="HI316" s="37"/>
      <c r="HJ316" s="37"/>
      <c r="HK316" s="37"/>
    </row>
    <row r="317" spans="6:219" ht="12.75"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2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  <c r="ED317" s="37"/>
      <c r="EE317" s="37"/>
      <c r="EF317" s="37"/>
      <c r="EG317" s="37"/>
      <c r="EH317" s="37"/>
      <c r="EI317" s="37"/>
      <c r="EJ317" s="37"/>
      <c r="EK317" s="37"/>
      <c r="EL317" s="37"/>
      <c r="EM317" s="37"/>
      <c r="EN317" s="37"/>
      <c r="EO317" s="37"/>
      <c r="EP317" s="37"/>
      <c r="EQ317" s="37"/>
      <c r="ER317" s="37"/>
      <c r="ES317" s="37"/>
      <c r="ET317" s="37"/>
      <c r="EU317" s="37"/>
      <c r="EV317" s="37"/>
      <c r="EW317" s="37"/>
      <c r="EX317" s="37"/>
      <c r="EY317" s="37"/>
      <c r="EZ317" s="37"/>
      <c r="FA317" s="37"/>
      <c r="FB317" s="37"/>
      <c r="FC317" s="37"/>
      <c r="FD317" s="37"/>
      <c r="FE317" s="37"/>
      <c r="FF317" s="37"/>
      <c r="FG317" s="37"/>
      <c r="FH317" s="37"/>
      <c r="FI317" s="37"/>
      <c r="FJ317" s="37"/>
      <c r="FK317" s="37"/>
      <c r="FL317" s="37"/>
      <c r="FM317" s="37"/>
      <c r="FN317" s="37"/>
      <c r="FO317" s="37"/>
      <c r="FP317" s="37"/>
      <c r="FQ317" s="37"/>
      <c r="FR317" s="37"/>
      <c r="FS317" s="37"/>
      <c r="FT317" s="37"/>
      <c r="FU317" s="37"/>
      <c r="FV317" s="37"/>
      <c r="FW317" s="37"/>
      <c r="FX317" s="37"/>
      <c r="FY317" s="37"/>
      <c r="FZ317" s="37"/>
      <c r="GA317" s="37"/>
      <c r="GB317" s="37"/>
      <c r="GC317" s="37"/>
      <c r="GD317" s="37"/>
      <c r="GE317" s="37"/>
      <c r="GF317" s="37"/>
      <c r="GG317" s="37"/>
      <c r="GH317" s="37"/>
      <c r="GI317" s="37"/>
      <c r="GJ317" s="37"/>
      <c r="GK317" s="37"/>
      <c r="GL317" s="37"/>
      <c r="GM317" s="37"/>
      <c r="GN317" s="37"/>
      <c r="GO317" s="37"/>
      <c r="GP317" s="37"/>
      <c r="GQ317" s="37"/>
      <c r="GR317" s="37"/>
      <c r="GS317" s="37"/>
      <c r="GT317" s="37"/>
      <c r="GU317" s="37"/>
      <c r="GV317" s="37"/>
      <c r="GW317" s="37"/>
      <c r="GX317" s="37"/>
      <c r="GY317" s="37"/>
      <c r="GZ317" s="37"/>
      <c r="HA317" s="37"/>
      <c r="HB317" s="37"/>
      <c r="HC317" s="37"/>
      <c r="HD317" s="37"/>
      <c r="HE317" s="37"/>
      <c r="HF317" s="37"/>
      <c r="HG317" s="37"/>
      <c r="HH317" s="37"/>
      <c r="HI317" s="37"/>
      <c r="HJ317" s="37"/>
      <c r="HK317" s="37"/>
    </row>
    <row r="318" spans="6:219" ht="12.75"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2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  <c r="ED318" s="37"/>
      <c r="EE318" s="37"/>
      <c r="EF318" s="37"/>
      <c r="EG318" s="37"/>
      <c r="EH318" s="37"/>
      <c r="EI318" s="37"/>
      <c r="EJ318" s="37"/>
      <c r="EK318" s="37"/>
      <c r="EL318" s="37"/>
      <c r="EM318" s="37"/>
      <c r="EN318" s="37"/>
      <c r="EO318" s="37"/>
      <c r="EP318" s="37"/>
      <c r="EQ318" s="37"/>
      <c r="ER318" s="37"/>
      <c r="ES318" s="37"/>
      <c r="ET318" s="37"/>
      <c r="EU318" s="37"/>
      <c r="EV318" s="37"/>
      <c r="EW318" s="37"/>
      <c r="EX318" s="37"/>
      <c r="EY318" s="37"/>
      <c r="EZ318" s="37"/>
      <c r="FA318" s="37"/>
      <c r="FB318" s="37"/>
      <c r="FC318" s="37"/>
      <c r="FD318" s="37"/>
      <c r="FE318" s="37"/>
      <c r="FF318" s="37"/>
      <c r="FG318" s="37"/>
      <c r="FH318" s="37"/>
      <c r="FI318" s="37"/>
      <c r="FJ318" s="37"/>
      <c r="FK318" s="37"/>
      <c r="FL318" s="37"/>
      <c r="FM318" s="37"/>
      <c r="FN318" s="37"/>
      <c r="FO318" s="37"/>
      <c r="FP318" s="37"/>
      <c r="FQ318" s="37"/>
      <c r="FR318" s="37"/>
      <c r="FS318" s="37"/>
      <c r="FT318" s="37"/>
      <c r="FU318" s="37"/>
      <c r="FV318" s="37"/>
      <c r="FW318" s="37"/>
      <c r="FX318" s="37"/>
      <c r="FY318" s="37"/>
      <c r="FZ318" s="37"/>
      <c r="GA318" s="37"/>
      <c r="GB318" s="37"/>
      <c r="GC318" s="37"/>
      <c r="GD318" s="37"/>
      <c r="GE318" s="37"/>
      <c r="GF318" s="37"/>
      <c r="GG318" s="37"/>
      <c r="GH318" s="37"/>
      <c r="GI318" s="37"/>
      <c r="GJ318" s="37"/>
      <c r="GK318" s="37"/>
      <c r="GL318" s="37"/>
      <c r="GM318" s="37"/>
      <c r="GN318" s="37"/>
      <c r="GO318" s="37"/>
      <c r="GP318" s="37"/>
      <c r="GQ318" s="37"/>
      <c r="GR318" s="37"/>
      <c r="GS318" s="37"/>
      <c r="GT318" s="37"/>
      <c r="GU318" s="37"/>
      <c r="GV318" s="37"/>
      <c r="GW318" s="37"/>
      <c r="GX318" s="37"/>
      <c r="GY318" s="37"/>
      <c r="GZ318" s="37"/>
      <c r="HA318" s="37"/>
      <c r="HB318" s="37"/>
      <c r="HC318" s="37"/>
      <c r="HD318" s="37"/>
      <c r="HE318" s="37"/>
      <c r="HF318" s="37"/>
      <c r="HG318" s="37"/>
      <c r="HH318" s="37"/>
      <c r="HI318" s="37"/>
      <c r="HJ318" s="37"/>
      <c r="HK318" s="37"/>
    </row>
    <row r="319" spans="6:219" ht="12.75"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2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  <c r="ET319" s="37"/>
      <c r="EU319" s="37"/>
      <c r="EV319" s="37"/>
      <c r="EW319" s="37"/>
      <c r="EX319" s="37"/>
      <c r="EY319" s="37"/>
      <c r="EZ319" s="37"/>
      <c r="FA319" s="37"/>
      <c r="FB319" s="37"/>
      <c r="FC319" s="37"/>
      <c r="FD319" s="37"/>
      <c r="FE319" s="37"/>
      <c r="FF319" s="37"/>
      <c r="FG319" s="37"/>
      <c r="FH319" s="37"/>
      <c r="FI319" s="37"/>
      <c r="FJ319" s="37"/>
      <c r="FK319" s="37"/>
      <c r="FL319" s="37"/>
      <c r="FM319" s="37"/>
      <c r="FN319" s="37"/>
      <c r="FO319" s="37"/>
      <c r="FP319" s="37"/>
      <c r="FQ319" s="37"/>
      <c r="FR319" s="37"/>
      <c r="FS319" s="37"/>
      <c r="FT319" s="37"/>
      <c r="FU319" s="37"/>
      <c r="FV319" s="37"/>
      <c r="FW319" s="37"/>
      <c r="FX319" s="37"/>
      <c r="FY319" s="37"/>
      <c r="FZ319" s="37"/>
      <c r="GA319" s="37"/>
      <c r="GB319" s="37"/>
      <c r="GC319" s="37"/>
      <c r="GD319" s="37"/>
      <c r="GE319" s="37"/>
      <c r="GF319" s="37"/>
      <c r="GG319" s="37"/>
      <c r="GH319" s="37"/>
      <c r="GI319" s="37"/>
      <c r="GJ319" s="37"/>
      <c r="GK319" s="37"/>
      <c r="GL319" s="37"/>
      <c r="GM319" s="37"/>
      <c r="GN319" s="37"/>
      <c r="GO319" s="37"/>
      <c r="GP319" s="37"/>
      <c r="GQ319" s="37"/>
      <c r="GR319" s="37"/>
      <c r="GS319" s="37"/>
      <c r="GT319" s="37"/>
      <c r="GU319" s="37"/>
      <c r="GV319" s="37"/>
      <c r="GW319" s="37"/>
      <c r="GX319" s="37"/>
      <c r="GY319" s="37"/>
      <c r="GZ319" s="37"/>
      <c r="HA319" s="37"/>
      <c r="HB319" s="37"/>
      <c r="HC319" s="37"/>
      <c r="HD319" s="37"/>
      <c r="HE319" s="37"/>
      <c r="HF319" s="37"/>
      <c r="HG319" s="37"/>
      <c r="HH319" s="37"/>
      <c r="HI319" s="37"/>
      <c r="HJ319" s="37"/>
      <c r="HK319" s="37"/>
    </row>
    <row r="320" spans="6:219" ht="12.75"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2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  <c r="ET320" s="37"/>
      <c r="EU320" s="37"/>
      <c r="EV320" s="37"/>
      <c r="EW320" s="37"/>
      <c r="EX320" s="37"/>
      <c r="EY320" s="37"/>
      <c r="EZ320" s="37"/>
      <c r="FA320" s="37"/>
      <c r="FB320" s="37"/>
      <c r="FC320" s="37"/>
      <c r="FD320" s="37"/>
      <c r="FE320" s="37"/>
      <c r="FF320" s="37"/>
      <c r="FG320" s="37"/>
      <c r="FH320" s="37"/>
      <c r="FI320" s="37"/>
      <c r="FJ320" s="37"/>
      <c r="FK320" s="37"/>
      <c r="FL320" s="37"/>
      <c r="FM320" s="37"/>
      <c r="FN320" s="37"/>
      <c r="FO320" s="37"/>
      <c r="FP320" s="37"/>
      <c r="FQ320" s="37"/>
      <c r="FR320" s="37"/>
      <c r="FS320" s="37"/>
      <c r="FT320" s="37"/>
      <c r="FU320" s="37"/>
      <c r="FV320" s="37"/>
      <c r="FW320" s="37"/>
      <c r="FX320" s="37"/>
      <c r="FY320" s="37"/>
      <c r="FZ320" s="37"/>
      <c r="GA320" s="37"/>
      <c r="GB320" s="37"/>
      <c r="GC320" s="37"/>
      <c r="GD320" s="37"/>
      <c r="GE320" s="37"/>
      <c r="GF320" s="37"/>
      <c r="GG320" s="37"/>
      <c r="GH320" s="37"/>
      <c r="GI320" s="37"/>
      <c r="GJ320" s="37"/>
      <c r="GK320" s="37"/>
      <c r="GL320" s="37"/>
      <c r="GM320" s="37"/>
      <c r="GN320" s="37"/>
      <c r="GO320" s="37"/>
      <c r="GP320" s="37"/>
      <c r="GQ320" s="37"/>
      <c r="GR320" s="37"/>
      <c r="GS320" s="37"/>
      <c r="GT320" s="37"/>
      <c r="GU320" s="37"/>
      <c r="GV320" s="37"/>
      <c r="GW320" s="37"/>
      <c r="GX320" s="37"/>
      <c r="GY320" s="37"/>
      <c r="GZ320" s="37"/>
      <c r="HA320" s="37"/>
      <c r="HB320" s="37"/>
      <c r="HC320" s="37"/>
      <c r="HD320" s="37"/>
      <c r="HE320" s="37"/>
      <c r="HF320" s="37"/>
      <c r="HG320" s="37"/>
      <c r="HH320" s="37"/>
      <c r="HI320" s="37"/>
      <c r="HJ320" s="37"/>
      <c r="HK320" s="37"/>
    </row>
    <row r="321" spans="6:219" ht="12.75"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2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  <c r="EH321" s="37"/>
      <c r="EI321" s="37"/>
      <c r="EJ321" s="37"/>
      <c r="EK321" s="37"/>
      <c r="EL321" s="37"/>
      <c r="EM321" s="37"/>
      <c r="EN321" s="37"/>
      <c r="EO321" s="37"/>
      <c r="EP321" s="37"/>
      <c r="EQ321" s="37"/>
      <c r="ER321" s="37"/>
      <c r="ES321" s="37"/>
      <c r="ET321" s="37"/>
      <c r="EU321" s="37"/>
      <c r="EV321" s="37"/>
      <c r="EW321" s="37"/>
      <c r="EX321" s="37"/>
      <c r="EY321" s="37"/>
      <c r="EZ321" s="37"/>
      <c r="FA321" s="37"/>
      <c r="FB321" s="37"/>
      <c r="FC321" s="37"/>
      <c r="FD321" s="37"/>
      <c r="FE321" s="37"/>
      <c r="FF321" s="37"/>
      <c r="FG321" s="37"/>
      <c r="FH321" s="37"/>
      <c r="FI321" s="37"/>
      <c r="FJ321" s="37"/>
      <c r="FK321" s="37"/>
      <c r="FL321" s="37"/>
      <c r="FM321" s="37"/>
      <c r="FN321" s="37"/>
      <c r="FO321" s="37"/>
      <c r="FP321" s="37"/>
      <c r="FQ321" s="37"/>
      <c r="FR321" s="37"/>
      <c r="FS321" s="37"/>
      <c r="FT321" s="37"/>
      <c r="FU321" s="37"/>
      <c r="FV321" s="37"/>
      <c r="FW321" s="37"/>
      <c r="FX321" s="37"/>
      <c r="FY321" s="37"/>
      <c r="FZ321" s="37"/>
      <c r="GA321" s="37"/>
      <c r="GB321" s="37"/>
      <c r="GC321" s="37"/>
      <c r="GD321" s="37"/>
      <c r="GE321" s="37"/>
      <c r="GF321" s="37"/>
      <c r="GG321" s="37"/>
      <c r="GH321" s="37"/>
      <c r="GI321" s="37"/>
      <c r="GJ321" s="37"/>
      <c r="GK321" s="37"/>
      <c r="GL321" s="37"/>
      <c r="GM321" s="37"/>
      <c r="GN321" s="37"/>
      <c r="GO321" s="37"/>
      <c r="GP321" s="37"/>
      <c r="GQ321" s="37"/>
      <c r="GR321" s="37"/>
      <c r="GS321" s="37"/>
      <c r="GT321" s="37"/>
      <c r="GU321" s="37"/>
      <c r="GV321" s="37"/>
      <c r="GW321" s="37"/>
      <c r="GX321" s="37"/>
      <c r="GY321" s="37"/>
      <c r="GZ321" s="37"/>
      <c r="HA321" s="37"/>
      <c r="HB321" s="37"/>
      <c r="HC321" s="37"/>
      <c r="HD321" s="37"/>
      <c r="HE321" s="37"/>
      <c r="HF321" s="37"/>
      <c r="HG321" s="37"/>
      <c r="HH321" s="37"/>
      <c r="HI321" s="37"/>
      <c r="HJ321" s="37"/>
      <c r="HK321" s="37"/>
    </row>
    <row r="322" spans="6:219" ht="12.75"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2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  <c r="DL322" s="37"/>
      <c r="DM322" s="37"/>
      <c r="DN322" s="37"/>
      <c r="DO322" s="37"/>
      <c r="DP322" s="37"/>
      <c r="DQ322" s="37"/>
      <c r="DR322" s="37"/>
      <c r="DS322" s="37"/>
      <c r="DT322" s="37"/>
      <c r="DU322" s="37"/>
      <c r="DV322" s="37"/>
      <c r="DW322" s="37"/>
      <c r="DX322" s="37"/>
      <c r="DY322" s="37"/>
      <c r="DZ322" s="37"/>
      <c r="EA322" s="37"/>
      <c r="EB322" s="37"/>
      <c r="EC322" s="37"/>
      <c r="ED322" s="37"/>
      <c r="EE322" s="37"/>
      <c r="EF322" s="37"/>
      <c r="EG322" s="37"/>
      <c r="EH322" s="37"/>
      <c r="EI322" s="37"/>
      <c r="EJ322" s="37"/>
      <c r="EK322" s="37"/>
      <c r="EL322" s="37"/>
      <c r="EM322" s="37"/>
      <c r="EN322" s="37"/>
      <c r="EO322" s="37"/>
      <c r="EP322" s="37"/>
      <c r="EQ322" s="37"/>
      <c r="ER322" s="37"/>
      <c r="ES322" s="37"/>
      <c r="ET322" s="37"/>
      <c r="EU322" s="37"/>
      <c r="EV322" s="37"/>
      <c r="EW322" s="37"/>
      <c r="EX322" s="37"/>
      <c r="EY322" s="37"/>
      <c r="EZ322" s="37"/>
      <c r="FA322" s="37"/>
      <c r="FB322" s="37"/>
      <c r="FC322" s="37"/>
      <c r="FD322" s="37"/>
      <c r="FE322" s="37"/>
      <c r="FF322" s="37"/>
      <c r="FG322" s="37"/>
      <c r="FH322" s="37"/>
      <c r="FI322" s="37"/>
      <c r="FJ322" s="37"/>
      <c r="FK322" s="37"/>
      <c r="FL322" s="37"/>
      <c r="FM322" s="37"/>
      <c r="FN322" s="37"/>
      <c r="FO322" s="37"/>
      <c r="FP322" s="37"/>
      <c r="FQ322" s="37"/>
      <c r="FR322" s="37"/>
      <c r="FS322" s="37"/>
      <c r="FT322" s="37"/>
      <c r="FU322" s="37"/>
      <c r="FV322" s="37"/>
      <c r="FW322" s="37"/>
      <c r="FX322" s="37"/>
      <c r="FY322" s="37"/>
      <c r="FZ322" s="37"/>
      <c r="GA322" s="37"/>
      <c r="GB322" s="37"/>
      <c r="GC322" s="37"/>
      <c r="GD322" s="37"/>
      <c r="GE322" s="37"/>
      <c r="GF322" s="37"/>
      <c r="GG322" s="37"/>
      <c r="GH322" s="37"/>
      <c r="GI322" s="37"/>
      <c r="GJ322" s="37"/>
      <c r="GK322" s="37"/>
      <c r="GL322" s="37"/>
      <c r="GM322" s="37"/>
      <c r="GN322" s="37"/>
      <c r="GO322" s="37"/>
      <c r="GP322" s="37"/>
      <c r="GQ322" s="37"/>
      <c r="GR322" s="37"/>
      <c r="GS322" s="37"/>
      <c r="GT322" s="37"/>
      <c r="GU322" s="37"/>
      <c r="GV322" s="37"/>
      <c r="GW322" s="37"/>
      <c r="GX322" s="37"/>
      <c r="GY322" s="37"/>
      <c r="GZ322" s="37"/>
      <c r="HA322" s="37"/>
      <c r="HB322" s="37"/>
      <c r="HC322" s="37"/>
      <c r="HD322" s="37"/>
      <c r="HE322" s="37"/>
      <c r="HF322" s="37"/>
      <c r="HG322" s="37"/>
      <c r="HH322" s="37"/>
      <c r="HI322" s="37"/>
      <c r="HJ322" s="37"/>
      <c r="HK322" s="37"/>
    </row>
    <row r="323" spans="6:219" ht="12.75"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2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  <c r="DP323" s="37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  <c r="ED323" s="37"/>
      <c r="EE323" s="37"/>
      <c r="EF323" s="37"/>
      <c r="EG323" s="37"/>
      <c r="EH323" s="37"/>
      <c r="EI323" s="37"/>
      <c r="EJ323" s="37"/>
      <c r="EK323" s="37"/>
      <c r="EL323" s="37"/>
      <c r="EM323" s="37"/>
      <c r="EN323" s="37"/>
      <c r="EO323" s="37"/>
      <c r="EP323" s="37"/>
      <c r="EQ323" s="37"/>
      <c r="ER323" s="37"/>
      <c r="ES323" s="37"/>
      <c r="ET323" s="37"/>
      <c r="EU323" s="37"/>
      <c r="EV323" s="37"/>
      <c r="EW323" s="37"/>
      <c r="EX323" s="37"/>
      <c r="EY323" s="37"/>
      <c r="EZ323" s="37"/>
      <c r="FA323" s="37"/>
      <c r="FB323" s="37"/>
      <c r="FC323" s="37"/>
      <c r="FD323" s="37"/>
      <c r="FE323" s="37"/>
      <c r="FF323" s="37"/>
      <c r="FG323" s="37"/>
      <c r="FH323" s="37"/>
      <c r="FI323" s="37"/>
      <c r="FJ323" s="37"/>
      <c r="FK323" s="37"/>
      <c r="FL323" s="37"/>
      <c r="FM323" s="37"/>
      <c r="FN323" s="37"/>
      <c r="FO323" s="37"/>
      <c r="FP323" s="37"/>
      <c r="FQ323" s="37"/>
      <c r="FR323" s="37"/>
      <c r="FS323" s="37"/>
      <c r="FT323" s="37"/>
      <c r="FU323" s="37"/>
      <c r="FV323" s="37"/>
      <c r="FW323" s="37"/>
      <c r="FX323" s="37"/>
      <c r="FY323" s="37"/>
      <c r="FZ323" s="37"/>
      <c r="GA323" s="37"/>
      <c r="GB323" s="37"/>
      <c r="GC323" s="37"/>
      <c r="GD323" s="37"/>
      <c r="GE323" s="37"/>
      <c r="GF323" s="37"/>
      <c r="GG323" s="37"/>
      <c r="GH323" s="37"/>
      <c r="GI323" s="37"/>
      <c r="GJ323" s="37"/>
      <c r="GK323" s="37"/>
      <c r="GL323" s="37"/>
      <c r="GM323" s="37"/>
      <c r="GN323" s="37"/>
      <c r="GO323" s="37"/>
      <c r="GP323" s="37"/>
      <c r="GQ323" s="37"/>
      <c r="GR323" s="37"/>
      <c r="GS323" s="37"/>
      <c r="GT323" s="37"/>
      <c r="GU323" s="37"/>
      <c r="GV323" s="37"/>
      <c r="GW323" s="37"/>
      <c r="GX323" s="37"/>
      <c r="GY323" s="37"/>
      <c r="GZ323" s="37"/>
      <c r="HA323" s="37"/>
      <c r="HB323" s="37"/>
      <c r="HC323" s="37"/>
      <c r="HD323" s="37"/>
      <c r="HE323" s="37"/>
      <c r="HF323" s="37"/>
      <c r="HG323" s="37"/>
      <c r="HH323" s="37"/>
      <c r="HI323" s="37"/>
      <c r="HJ323" s="37"/>
      <c r="HK323" s="37"/>
    </row>
    <row r="324" spans="6:219" ht="12.75"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2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  <c r="DL324" s="37"/>
      <c r="DM324" s="37"/>
      <c r="DN324" s="37"/>
      <c r="DO324" s="37"/>
      <c r="DP324" s="37"/>
      <c r="DQ324" s="37"/>
      <c r="DR324" s="37"/>
      <c r="DS324" s="37"/>
      <c r="DT324" s="37"/>
      <c r="DU324" s="37"/>
      <c r="DV324" s="37"/>
      <c r="DW324" s="37"/>
      <c r="DX324" s="37"/>
      <c r="DY324" s="37"/>
      <c r="DZ324" s="37"/>
      <c r="EA324" s="37"/>
      <c r="EB324" s="37"/>
      <c r="EC324" s="37"/>
      <c r="ED324" s="37"/>
      <c r="EE324" s="37"/>
      <c r="EF324" s="37"/>
      <c r="EG324" s="37"/>
      <c r="EH324" s="37"/>
      <c r="EI324" s="37"/>
      <c r="EJ324" s="37"/>
      <c r="EK324" s="37"/>
      <c r="EL324" s="37"/>
      <c r="EM324" s="37"/>
      <c r="EN324" s="37"/>
      <c r="EO324" s="37"/>
      <c r="EP324" s="37"/>
      <c r="EQ324" s="37"/>
      <c r="ER324" s="37"/>
      <c r="ES324" s="37"/>
      <c r="ET324" s="37"/>
      <c r="EU324" s="37"/>
      <c r="EV324" s="37"/>
      <c r="EW324" s="37"/>
      <c r="EX324" s="37"/>
      <c r="EY324" s="37"/>
      <c r="EZ324" s="37"/>
      <c r="FA324" s="37"/>
      <c r="FB324" s="37"/>
      <c r="FC324" s="37"/>
      <c r="FD324" s="37"/>
      <c r="FE324" s="37"/>
      <c r="FF324" s="37"/>
      <c r="FG324" s="37"/>
      <c r="FH324" s="37"/>
      <c r="FI324" s="37"/>
      <c r="FJ324" s="37"/>
      <c r="FK324" s="37"/>
      <c r="FL324" s="37"/>
      <c r="FM324" s="37"/>
      <c r="FN324" s="37"/>
      <c r="FO324" s="37"/>
      <c r="FP324" s="37"/>
      <c r="FQ324" s="37"/>
      <c r="FR324" s="37"/>
      <c r="FS324" s="37"/>
      <c r="FT324" s="37"/>
      <c r="FU324" s="37"/>
      <c r="FV324" s="37"/>
      <c r="FW324" s="37"/>
      <c r="FX324" s="37"/>
      <c r="FY324" s="37"/>
      <c r="FZ324" s="37"/>
      <c r="GA324" s="37"/>
      <c r="GB324" s="37"/>
      <c r="GC324" s="37"/>
      <c r="GD324" s="37"/>
      <c r="GE324" s="37"/>
      <c r="GF324" s="37"/>
      <c r="GG324" s="37"/>
      <c r="GH324" s="37"/>
      <c r="GI324" s="37"/>
      <c r="GJ324" s="37"/>
      <c r="GK324" s="37"/>
      <c r="GL324" s="37"/>
      <c r="GM324" s="37"/>
      <c r="GN324" s="37"/>
      <c r="GO324" s="37"/>
      <c r="GP324" s="37"/>
      <c r="GQ324" s="37"/>
      <c r="GR324" s="37"/>
      <c r="GS324" s="37"/>
      <c r="GT324" s="37"/>
      <c r="GU324" s="37"/>
      <c r="GV324" s="37"/>
      <c r="GW324" s="37"/>
      <c r="GX324" s="37"/>
      <c r="GY324" s="37"/>
      <c r="GZ324" s="37"/>
      <c r="HA324" s="37"/>
      <c r="HB324" s="37"/>
      <c r="HC324" s="37"/>
      <c r="HD324" s="37"/>
      <c r="HE324" s="37"/>
      <c r="HF324" s="37"/>
      <c r="HG324" s="37"/>
      <c r="HH324" s="37"/>
      <c r="HI324" s="37"/>
      <c r="HJ324" s="37"/>
      <c r="HK324" s="37"/>
    </row>
    <row r="325" spans="6:219" ht="12.75"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2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37"/>
      <c r="ES325" s="37"/>
      <c r="ET325" s="37"/>
      <c r="EU325" s="37"/>
      <c r="EV325" s="37"/>
      <c r="EW325" s="37"/>
      <c r="EX325" s="37"/>
      <c r="EY325" s="37"/>
      <c r="EZ325" s="37"/>
      <c r="FA325" s="37"/>
      <c r="FB325" s="37"/>
      <c r="FC325" s="37"/>
      <c r="FD325" s="37"/>
      <c r="FE325" s="37"/>
      <c r="FF325" s="37"/>
      <c r="FG325" s="37"/>
      <c r="FH325" s="37"/>
      <c r="FI325" s="37"/>
      <c r="FJ325" s="37"/>
      <c r="FK325" s="37"/>
      <c r="FL325" s="37"/>
      <c r="FM325" s="37"/>
      <c r="FN325" s="37"/>
      <c r="FO325" s="37"/>
      <c r="FP325" s="37"/>
      <c r="FQ325" s="37"/>
      <c r="FR325" s="37"/>
      <c r="FS325" s="37"/>
      <c r="FT325" s="37"/>
      <c r="FU325" s="37"/>
      <c r="FV325" s="37"/>
      <c r="FW325" s="37"/>
      <c r="FX325" s="37"/>
      <c r="FY325" s="37"/>
      <c r="FZ325" s="37"/>
      <c r="GA325" s="37"/>
      <c r="GB325" s="37"/>
      <c r="GC325" s="37"/>
      <c r="GD325" s="37"/>
      <c r="GE325" s="37"/>
      <c r="GF325" s="37"/>
      <c r="GG325" s="37"/>
      <c r="GH325" s="37"/>
      <c r="GI325" s="37"/>
      <c r="GJ325" s="37"/>
      <c r="GK325" s="37"/>
      <c r="GL325" s="37"/>
      <c r="GM325" s="37"/>
      <c r="GN325" s="37"/>
      <c r="GO325" s="37"/>
      <c r="GP325" s="37"/>
      <c r="GQ325" s="37"/>
      <c r="GR325" s="37"/>
      <c r="GS325" s="37"/>
      <c r="GT325" s="37"/>
      <c r="GU325" s="37"/>
      <c r="GV325" s="37"/>
      <c r="GW325" s="37"/>
      <c r="GX325" s="37"/>
      <c r="GY325" s="37"/>
      <c r="GZ325" s="37"/>
      <c r="HA325" s="37"/>
      <c r="HB325" s="37"/>
      <c r="HC325" s="37"/>
      <c r="HD325" s="37"/>
      <c r="HE325" s="37"/>
      <c r="HF325" s="37"/>
      <c r="HG325" s="37"/>
      <c r="HH325" s="37"/>
      <c r="HI325" s="37"/>
      <c r="HJ325" s="37"/>
      <c r="HK325" s="37"/>
    </row>
    <row r="326" spans="6:219" ht="12.75"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2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  <c r="DL326" s="37"/>
      <c r="DM326" s="37"/>
      <c r="DN326" s="37"/>
      <c r="DO326" s="37"/>
      <c r="DP326" s="37"/>
      <c r="DQ326" s="37"/>
      <c r="DR326" s="37"/>
      <c r="DS326" s="37"/>
      <c r="DT326" s="37"/>
      <c r="DU326" s="37"/>
      <c r="DV326" s="37"/>
      <c r="DW326" s="37"/>
      <c r="DX326" s="37"/>
      <c r="DY326" s="37"/>
      <c r="DZ326" s="37"/>
      <c r="EA326" s="37"/>
      <c r="EB326" s="37"/>
      <c r="EC326" s="37"/>
      <c r="ED326" s="37"/>
      <c r="EE326" s="37"/>
      <c r="EF326" s="37"/>
      <c r="EG326" s="37"/>
      <c r="EH326" s="37"/>
      <c r="EI326" s="37"/>
      <c r="EJ326" s="37"/>
      <c r="EK326" s="37"/>
      <c r="EL326" s="37"/>
      <c r="EM326" s="37"/>
      <c r="EN326" s="37"/>
      <c r="EO326" s="37"/>
      <c r="EP326" s="37"/>
      <c r="EQ326" s="37"/>
      <c r="ER326" s="37"/>
      <c r="ES326" s="37"/>
      <c r="ET326" s="37"/>
      <c r="EU326" s="37"/>
      <c r="EV326" s="37"/>
      <c r="EW326" s="37"/>
      <c r="EX326" s="37"/>
      <c r="EY326" s="37"/>
      <c r="EZ326" s="37"/>
      <c r="FA326" s="37"/>
      <c r="FB326" s="37"/>
      <c r="FC326" s="37"/>
      <c r="FD326" s="37"/>
      <c r="FE326" s="37"/>
      <c r="FF326" s="37"/>
      <c r="FG326" s="37"/>
      <c r="FH326" s="37"/>
      <c r="FI326" s="37"/>
      <c r="FJ326" s="37"/>
      <c r="FK326" s="37"/>
      <c r="FL326" s="37"/>
      <c r="FM326" s="37"/>
      <c r="FN326" s="37"/>
      <c r="FO326" s="37"/>
      <c r="FP326" s="37"/>
      <c r="FQ326" s="37"/>
      <c r="FR326" s="37"/>
      <c r="FS326" s="37"/>
      <c r="FT326" s="37"/>
      <c r="FU326" s="37"/>
      <c r="FV326" s="37"/>
      <c r="FW326" s="37"/>
      <c r="FX326" s="37"/>
      <c r="FY326" s="37"/>
      <c r="FZ326" s="37"/>
      <c r="GA326" s="37"/>
      <c r="GB326" s="37"/>
      <c r="GC326" s="37"/>
      <c r="GD326" s="37"/>
      <c r="GE326" s="37"/>
      <c r="GF326" s="37"/>
      <c r="GG326" s="37"/>
      <c r="GH326" s="37"/>
      <c r="GI326" s="37"/>
      <c r="GJ326" s="37"/>
      <c r="GK326" s="37"/>
      <c r="GL326" s="37"/>
      <c r="GM326" s="37"/>
      <c r="GN326" s="37"/>
      <c r="GO326" s="37"/>
      <c r="GP326" s="37"/>
      <c r="GQ326" s="37"/>
      <c r="GR326" s="37"/>
      <c r="GS326" s="37"/>
      <c r="GT326" s="37"/>
      <c r="GU326" s="37"/>
      <c r="GV326" s="37"/>
      <c r="GW326" s="37"/>
      <c r="GX326" s="37"/>
      <c r="GY326" s="37"/>
      <c r="GZ326" s="37"/>
      <c r="HA326" s="37"/>
      <c r="HB326" s="37"/>
      <c r="HC326" s="37"/>
      <c r="HD326" s="37"/>
      <c r="HE326" s="37"/>
      <c r="HF326" s="37"/>
      <c r="HG326" s="37"/>
      <c r="HH326" s="37"/>
      <c r="HI326" s="37"/>
      <c r="HJ326" s="37"/>
      <c r="HK326" s="37"/>
    </row>
    <row r="327" spans="6:219" ht="12.75"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2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  <c r="DL327" s="37"/>
      <c r="DM327" s="37"/>
      <c r="DN327" s="37"/>
      <c r="DO327" s="37"/>
      <c r="DP327" s="37"/>
      <c r="DQ327" s="37"/>
      <c r="DR327" s="37"/>
      <c r="DS327" s="37"/>
      <c r="DT327" s="37"/>
      <c r="DU327" s="37"/>
      <c r="DV327" s="37"/>
      <c r="DW327" s="37"/>
      <c r="DX327" s="37"/>
      <c r="DY327" s="37"/>
      <c r="DZ327" s="37"/>
      <c r="EA327" s="37"/>
      <c r="EB327" s="37"/>
      <c r="EC327" s="37"/>
      <c r="ED327" s="37"/>
      <c r="EE327" s="37"/>
      <c r="EF327" s="37"/>
      <c r="EG327" s="37"/>
      <c r="EH327" s="37"/>
      <c r="EI327" s="37"/>
      <c r="EJ327" s="37"/>
      <c r="EK327" s="37"/>
      <c r="EL327" s="37"/>
      <c r="EM327" s="37"/>
      <c r="EN327" s="37"/>
      <c r="EO327" s="37"/>
      <c r="EP327" s="37"/>
      <c r="EQ327" s="37"/>
      <c r="ER327" s="37"/>
      <c r="ES327" s="37"/>
      <c r="ET327" s="37"/>
      <c r="EU327" s="37"/>
      <c r="EV327" s="37"/>
      <c r="EW327" s="37"/>
      <c r="EX327" s="37"/>
      <c r="EY327" s="37"/>
      <c r="EZ327" s="37"/>
      <c r="FA327" s="37"/>
      <c r="FB327" s="37"/>
      <c r="FC327" s="37"/>
      <c r="FD327" s="37"/>
      <c r="FE327" s="37"/>
      <c r="FF327" s="37"/>
      <c r="FG327" s="37"/>
      <c r="FH327" s="37"/>
      <c r="FI327" s="37"/>
      <c r="FJ327" s="37"/>
      <c r="FK327" s="37"/>
      <c r="FL327" s="37"/>
      <c r="FM327" s="37"/>
      <c r="FN327" s="37"/>
      <c r="FO327" s="37"/>
      <c r="FP327" s="37"/>
      <c r="FQ327" s="37"/>
      <c r="FR327" s="37"/>
      <c r="FS327" s="37"/>
      <c r="FT327" s="37"/>
      <c r="FU327" s="37"/>
      <c r="FV327" s="37"/>
      <c r="FW327" s="37"/>
      <c r="FX327" s="37"/>
      <c r="FY327" s="37"/>
      <c r="FZ327" s="37"/>
      <c r="GA327" s="37"/>
      <c r="GB327" s="37"/>
      <c r="GC327" s="37"/>
      <c r="GD327" s="37"/>
      <c r="GE327" s="37"/>
      <c r="GF327" s="37"/>
      <c r="GG327" s="37"/>
      <c r="GH327" s="37"/>
      <c r="GI327" s="37"/>
      <c r="GJ327" s="37"/>
      <c r="GK327" s="37"/>
      <c r="GL327" s="37"/>
      <c r="GM327" s="37"/>
      <c r="GN327" s="37"/>
      <c r="GO327" s="37"/>
      <c r="GP327" s="37"/>
      <c r="GQ327" s="37"/>
      <c r="GR327" s="37"/>
      <c r="GS327" s="37"/>
      <c r="GT327" s="37"/>
      <c r="GU327" s="37"/>
      <c r="GV327" s="37"/>
      <c r="GW327" s="37"/>
      <c r="GX327" s="37"/>
      <c r="GY327" s="37"/>
      <c r="GZ327" s="37"/>
      <c r="HA327" s="37"/>
      <c r="HB327" s="37"/>
      <c r="HC327" s="37"/>
      <c r="HD327" s="37"/>
      <c r="HE327" s="37"/>
      <c r="HF327" s="37"/>
      <c r="HG327" s="37"/>
      <c r="HH327" s="37"/>
      <c r="HI327" s="37"/>
      <c r="HJ327" s="37"/>
      <c r="HK327" s="37"/>
    </row>
    <row r="328" spans="6:219" ht="12.75"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2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  <c r="DL328" s="37"/>
      <c r="DM328" s="37"/>
      <c r="DN328" s="37"/>
      <c r="DO328" s="37"/>
      <c r="DP328" s="37"/>
      <c r="DQ328" s="37"/>
      <c r="DR328" s="37"/>
      <c r="DS328" s="37"/>
      <c r="DT328" s="37"/>
      <c r="DU328" s="37"/>
      <c r="DV328" s="37"/>
      <c r="DW328" s="37"/>
      <c r="DX328" s="37"/>
      <c r="DY328" s="37"/>
      <c r="DZ328" s="37"/>
      <c r="EA328" s="37"/>
      <c r="EB328" s="37"/>
      <c r="EC328" s="37"/>
      <c r="ED328" s="37"/>
      <c r="EE328" s="37"/>
      <c r="EF328" s="37"/>
      <c r="EG328" s="37"/>
      <c r="EH328" s="37"/>
      <c r="EI328" s="37"/>
      <c r="EJ328" s="37"/>
      <c r="EK328" s="37"/>
      <c r="EL328" s="37"/>
      <c r="EM328" s="37"/>
      <c r="EN328" s="37"/>
      <c r="EO328" s="37"/>
      <c r="EP328" s="37"/>
      <c r="EQ328" s="37"/>
      <c r="ER328" s="37"/>
      <c r="ES328" s="37"/>
      <c r="ET328" s="37"/>
      <c r="EU328" s="37"/>
      <c r="EV328" s="37"/>
      <c r="EW328" s="37"/>
      <c r="EX328" s="37"/>
      <c r="EY328" s="37"/>
      <c r="EZ328" s="37"/>
      <c r="FA328" s="37"/>
      <c r="FB328" s="37"/>
      <c r="FC328" s="37"/>
      <c r="FD328" s="37"/>
      <c r="FE328" s="37"/>
      <c r="FF328" s="37"/>
      <c r="FG328" s="37"/>
      <c r="FH328" s="37"/>
      <c r="FI328" s="37"/>
      <c r="FJ328" s="37"/>
      <c r="FK328" s="37"/>
      <c r="FL328" s="37"/>
      <c r="FM328" s="37"/>
      <c r="FN328" s="37"/>
      <c r="FO328" s="37"/>
      <c r="FP328" s="37"/>
      <c r="FQ328" s="37"/>
      <c r="FR328" s="37"/>
      <c r="FS328" s="37"/>
      <c r="FT328" s="37"/>
      <c r="FU328" s="37"/>
      <c r="FV328" s="37"/>
      <c r="FW328" s="37"/>
      <c r="FX328" s="37"/>
      <c r="FY328" s="37"/>
      <c r="FZ328" s="37"/>
      <c r="GA328" s="37"/>
      <c r="GB328" s="37"/>
      <c r="GC328" s="37"/>
      <c r="GD328" s="37"/>
      <c r="GE328" s="37"/>
      <c r="GF328" s="37"/>
      <c r="GG328" s="37"/>
      <c r="GH328" s="37"/>
      <c r="GI328" s="37"/>
      <c r="GJ328" s="37"/>
      <c r="GK328" s="37"/>
      <c r="GL328" s="37"/>
      <c r="GM328" s="37"/>
      <c r="GN328" s="37"/>
      <c r="GO328" s="37"/>
      <c r="GP328" s="37"/>
      <c r="GQ328" s="37"/>
      <c r="GR328" s="37"/>
      <c r="GS328" s="37"/>
      <c r="GT328" s="37"/>
      <c r="GU328" s="37"/>
      <c r="GV328" s="37"/>
      <c r="GW328" s="37"/>
      <c r="GX328" s="37"/>
      <c r="GY328" s="37"/>
      <c r="GZ328" s="37"/>
      <c r="HA328" s="37"/>
      <c r="HB328" s="37"/>
      <c r="HC328" s="37"/>
      <c r="HD328" s="37"/>
      <c r="HE328" s="37"/>
      <c r="HF328" s="37"/>
      <c r="HG328" s="37"/>
      <c r="HH328" s="37"/>
      <c r="HI328" s="37"/>
      <c r="HJ328" s="37"/>
      <c r="HK328" s="37"/>
    </row>
    <row r="329" spans="6:219" ht="12.75"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2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  <c r="DL329" s="37"/>
      <c r="DM329" s="37"/>
      <c r="DN329" s="37"/>
      <c r="DO329" s="37"/>
      <c r="DP329" s="37"/>
      <c r="DQ329" s="37"/>
      <c r="DR329" s="37"/>
      <c r="DS329" s="37"/>
      <c r="DT329" s="37"/>
      <c r="DU329" s="37"/>
      <c r="DV329" s="37"/>
      <c r="DW329" s="37"/>
      <c r="DX329" s="37"/>
      <c r="DY329" s="37"/>
      <c r="DZ329" s="37"/>
      <c r="EA329" s="37"/>
      <c r="EB329" s="37"/>
      <c r="EC329" s="37"/>
      <c r="ED329" s="37"/>
      <c r="EE329" s="37"/>
      <c r="EF329" s="37"/>
      <c r="EG329" s="37"/>
      <c r="EH329" s="37"/>
      <c r="EI329" s="37"/>
      <c r="EJ329" s="37"/>
      <c r="EK329" s="37"/>
      <c r="EL329" s="37"/>
      <c r="EM329" s="37"/>
      <c r="EN329" s="37"/>
      <c r="EO329" s="37"/>
      <c r="EP329" s="37"/>
      <c r="EQ329" s="37"/>
      <c r="ER329" s="37"/>
      <c r="ES329" s="37"/>
      <c r="ET329" s="37"/>
      <c r="EU329" s="37"/>
      <c r="EV329" s="37"/>
      <c r="EW329" s="37"/>
      <c r="EX329" s="37"/>
      <c r="EY329" s="37"/>
      <c r="EZ329" s="37"/>
      <c r="FA329" s="37"/>
      <c r="FB329" s="37"/>
      <c r="FC329" s="37"/>
      <c r="FD329" s="37"/>
      <c r="FE329" s="37"/>
      <c r="FF329" s="37"/>
      <c r="FG329" s="37"/>
      <c r="FH329" s="37"/>
      <c r="FI329" s="37"/>
      <c r="FJ329" s="37"/>
      <c r="FK329" s="37"/>
      <c r="FL329" s="37"/>
      <c r="FM329" s="37"/>
      <c r="FN329" s="37"/>
      <c r="FO329" s="37"/>
      <c r="FP329" s="37"/>
      <c r="FQ329" s="37"/>
      <c r="FR329" s="37"/>
      <c r="FS329" s="37"/>
      <c r="FT329" s="37"/>
      <c r="FU329" s="37"/>
      <c r="FV329" s="37"/>
      <c r="FW329" s="37"/>
      <c r="FX329" s="37"/>
      <c r="FY329" s="37"/>
      <c r="FZ329" s="37"/>
      <c r="GA329" s="37"/>
      <c r="GB329" s="37"/>
      <c r="GC329" s="37"/>
      <c r="GD329" s="37"/>
      <c r="GE329" s="37"/>
      <c r="GF329" s="37"/>
      <c r="GG329" s="37"/>
      <c r="GH329" s="37"/>
      <c r="GI329" s="37"/>
      <c r="GJ329" s="37"/>
      <c r="GK329" s="37"/>
      <c r="GL329" s="37"/>
      <c r="GM329" s="37"/>
      <c r="GN329" s="37"/>
      <c r="GO329" s="37"/>
      <c r="GP329" s="37"/>
      <c r="GQ329" s="37"/>
      <c r="GR329" s="37"/>
      <c r="GS329" s="37"/>
      <c r="GT329" s="37"/>
      <c r="GU329" s="37"/>
      <c r="GV329" s="37"/>
      <c r="GW329" s="37"/>
      <c r="GX329" s="37"/>
      <c r="GY329" s="37"/>
      <c r="GZ329" s="37"/>
      <c r="HA329" s="37"/>
      <c r="HB329" s="37"/>
      <c r="HC329" s="37"/>
      <c r="HD329" s="37"/>
      <c r="HE329" s="37"/>
      <c r="HF329" s="37"/>
      <c r="HG329" s="37"/>
      <c r="HH329" s="37"/>
      <c r="HI329" s="37"/>
      <c r="HJ329" s="37"/>
      <c r="HK329" s="37"/>
    </row>
    <row r="330" spans="6:219" ht="12.75"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2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  <c r="DP330" s="37"/>
      <c r="DQ330" s="37"/>
      <c r="DR330" s="37"/>
      <c r="DS330" s="37"/>
      <c r="DT330" s="37"/>
      <c r="DU330" s="37"/>
      <c r="DV330" s="37"/>
      <c r="DW330" s="37"/>
      <c r="DX330" s="37"/>
      <c r="DY330" s="37"/>
      <c r="DZ330" s="37"/>
      <c r="EA330" s="37"/>
      <c r="EB330" s="37"/>
      <c r="EC330" s="37"/>
      <c r="ED330" s="37"/>
      <c r="EE330" s="37"/>
      <c r="EF330" s="37"/>
      <c r="EG330" s="37"/>
      <c r="EH330" s="37"/>
      <c r="EI330" s="37"/>
      <c r="EJ330" s="37"/>
      <c r="EK330" s="37"/>
      <c r="EL330" s="37"/>
      <c r="EM330" s="37"/>
      <c r="EN330" s="37"/>
      <c r="EO330" s="37"/>
      <c r="EP330" s="37"/>
      <c r="EQ330" s="37"/>
      <c r="ER330" s="37"/>
      <c r="ES330" s="37"/>
      <c r="ET330" s="37"/>
      <c r="EU330" s="37"/>
      <c r="EV330" s="37"/>
      <c r="EW330" s="37"/>
      <c r="EX330" s="37"/>
      <c r="EY330" s="37"/>
      <c r="EZ330" s="37"/>
      <c r="FA330" s="37"/>
      <c r="FB330" s="37"/>
      <c r="FC330" s="37"/>
      <c r="FD330" s="37"/>
      <c r="FE330" s="37"/>
      <c r="FF330" s="37"/>
      <c r="FG330" s="37"/>
      <c r="FH330" s="37"/>
      <c r="FI330" s="37"/>
      <c r="FJ330" s="37"/>
      <c r="FK330" s="37"/>
      <c r="FL330" s="37"/>
      <c r="FM330" s="37"/>
      <c r="FN330" s="37"/>
      <c r="FO330" s="37"/>
      <c r="FP330" s="37"/>
      <c r="FQ330" s="37"/>
      <c r="FR330" s="37"/>
      <c r="FS330" s="37"/>
      <c r="FT330" s="37"/>
      <c r="FU330" s="37"/>
      <c r="FV330" s="37"/>
      <c r="FW330" s="37"/>
      <c r="FX330" s="37"/>
      <c r="FY330" s="37"/>
      <c r="FZ330" s="37"/>
      <c r="GA330" s="37"/>
      <c r="GB330" s="37"/>
      <c r="GC330" s="37"/>
      <c r="GD330" s="37"/>
      <c r="GE330" s="37"/>
      <c r="GF330" s="37"/>
      <c r="GG330" s="37"/>
      <c r="GH330" s="37"/>
      <c r="GI330" s="37"/>
      <c r="GJ330" s="37"/>
      <c r="GK330" s="37"/>
      <c r="GL330" s="37"/>
      <c r="GM330" s="37"/>
      <c r="GN330" s="37"/>
      <c r="GO330" s="37"/>
      <c r="GP330" s="37"/>
      <c r="GQ330" s="37"/>
      <c r="GR330" s="37"/>
      <c r="GS330" s="37"/>
      <c r="GT330" s="37"/>
      <c r="GU330" s="37"/>
      <c r="GV330" s="37"/>
      <c r="GW330" s="37"/>
      <c r="GX330" s="37"/>
      <c r="GY330" s="37"/>
      <c r="GZ330" s="37"/>
      <c r="HA330" s="37"/>
      <c r="HB330" s="37"/>
      <c r="HC330" s="37"/>
      <c r="HD330" s="37"/>
      <c r="HE330" s="37"/>
      <c r="HF330" s="37"/>
      <c r="HG330" s="37"/>
      <c r="HH330" s="37"/>
      <c r="HI330" s="37"/>
      <c r="HJ330" s="37"/>
      <c r="HK330" s="37"/>
    </row>
    <row r="331" spans="6:219" ht="12.75"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2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  <c r="DP331" s="37"/>
      <c r="DQ331" s="37"/>
      <c r="DR331" s="37"/>
      <c r="DS331" s="37"/>
      <c r="DT331" s="37"/>
      <c r="DU331" s="37"/>
      <c r="DV331" s="37"/>
      <c r="DW331" s="37"/>
      <c r="DX331" s="37"/>
      <c r="DY331" s="37"/>
      <c r="DZ331" s="37"/>
      <c r="EA331" s="37"/>
      <c r="EB331" s="37"/>
      <c r="EC331" s="37"/>
      <c r="ED331" s="37"/>
      <c r="EE331" s="37"/>
      <c r="EF331" s="37"/>
      <c r="EG331" s="37"/>
      <c r="EH331" s="37"/>
      <c r="EI331" s="37"/>
      <c r="EJ331" s="37"/>
      <c r="EK331" s="37"/>
      <c r="EL331" s="37"/>
      <c r="EM331" s="37"/>
      <c r="EN331" s="37"/>
      <c r="EO331" s="37"/>
      <c r="EP331" s="37"/>
      <c r="EQ331" s="37"/>
      <c r="ER331" s="37"/>
      <c r="ES331" s="37"/>
      <c r="ET331" s="37"/>
      <c r="EU331" s="37"/>
      <c r="EV331" s="37"/>
      <c r="EW331" s="37"/>
      <c r="EX331" s="37"/>
      <c r="EY331" s="37"/>
      <c r="EZ331" s="37"/>
      <c r="FA331" s="37"/>
      <c r="FB331" s="37"/>
      <c r="FC331" s="37"/>
      <c r="FD331" s="37"/>
      <c r="FE331" s="37"/>
      <c r="FF331" s="37"/>
      <c r="FG331" s="37"/>
      <c r="FH331" s="37"/>
      <c r="FI331" s="37"/>
      <c r="FJ331" s="37"/>
      <c r="FK331" s="37"/>
      <c r="FL331" s="37"/>
      <c r="FM331" s="37"/>
      <c r="FN331" s="37"/>
      <c r="FO331" s="37"/>
      <c r="FP331" s="37"/>
      <c r="FQ331" s="37"/>
      <c r="FR331" s="37"/>
      <c r="FS331" s="37"/>
      <c r="FT331" s="37"/>
      <c r="FU331" s="37"/>
      <c r="FV331" s="37"/>
      <c r="FW331" s="37"/>
      <c r="FX331" s="37"/>
      <c r="FY331" s="37"/>
      <c r="FZ331" s="37"/>
      <c r="GA331" s="37"/>
      <c r="GB331" s="37"/>
      <c r="GC331" s="37"/>
      <c r="GD331" s="37"/>
      <c r="GE331" s="37"/>
      <c r="GF331" s="37"/>
      <c r="GG331" s="37"/>
      <c r="GH331" s="37"/>
      <c r="GI331" s="37"/>
      <c r="GJ331" s="37"/>
      <c r="GK331" s="37"/>
      <c r="GL331" s="37"/>
      <c r="GM331" s="37"/>
      <c r="GN331" s="37"/>
      <c r="GO331" s="37"/>
      <c r="GP331" s="37"/>
      <c r="GQ331" s="37"/>
      <c r="GR331" s="37"/>
      <c r="GS331" s="37"/>
      <c r="GT331" s="37"/>
      <c r="GU331" s="37"/>
      <c r="GV331" s="37"/>
      <c r="GW331" s="37"/>
      <c r="GX331" s="37"/>
      <c r="GY331" s="37"/>
      <c r="GZ331" s="37"/>
      <c r="HA331" s="37"/>
      <c r="HB331" s="37"/>
      <c r="HC331" s="37"/>
      <c r="HD331" s="37"/>
      <c r="HE331" s="37"/>
      <c r="HF331" s="37"/>
      <c r="HG331" s="37"/>
      <c r="HH331" s="37"/>
      <c r="HI331" s="37"/>
      <c r="HJ331" s="37"/>
      <c r="HK331" s="37"/>
    </row>
    <row r="332" spans="6:219" ht="12.75"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2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  <c r="ED332" s="37"/>
      <c r="EE332" s="37"/>
      <c r="EF332" s="37"/>
      <c r="EG332" s="37"/>
      <c r="EH332" s="37"/>
      <c r="EI332" s="37"/>
      <c r="EJ332" s="37"/>
      <c r="EK332" s="37"/>
      <c r="EL332" s="37"/>
      <c r="EM332" s="37"/>
      <c r="EN332" s="37"/>
      <c r="EO332" s="37"/>
      <c r="EP332" s="37"/>
      <c r="EQ332" s="37"/>
      <c r="ER332" s="37"/>
      <c r="ES332" s="37"/>
      <c r="ET332" s="37"/>
      <c r="EU332" s="37"/>
      <c r="EV332" s="37"/>
      <c r="EW332" s="37"/>
      <c r="EX332" s="37"/>
      <c r="EY332" s="37"/>
      <c r="EZ332" s="37"/>
      <c r="FA332" s="37"/>
      <c r="FB332" s="37"/>
      <c r="FC332" s="37"/>
      <c r="FD332" s="37"/>
      <c r="FE332" s="37"/>
      <c r="FF332" s="37"/>
      <c r="FG332" s="37"/>
      <c r="FH332" s="37"/>
      <c r="FI332" s="37"/>
      <c r="FJ332" s="37"/>
      <c r="FK332" s="37"/>
      <c r="FL332" s="37"/>
      <c r="FM332" s="37"/>
      <c r="FN332" s="37"/>
      <c r="FO332" s="37"/>
      <c r="FP332" s="37"/>
      <c r="FQ332" s="37"/>
      <c r="FR332" s="37"/>
      <c r="FS332" s="37"/>
      <c r="FT332" s="37"/>
      <c r="FU332" s="37"/>
      <c r="FV332" s="37"/>
      <c r="FW332" s="37"/>
      <c r="FX332" s="37"/>
      <c r="FY332" s="37"/>
      <c r="FZ332" s="37"/>
      <c r="GA332" s="37"/>
      <c r="GB332" s="37"/>
      <c r="GC332" s="37"/>
      <c r="GD332" s="37"/>
      <c r="GE332" s="37"/>
      <c r="GF332" s="37"/>
      <c r="GG332" s="37"/>
      <c r="GH332" s="37"/>
      <c r="GI332" s="37"/>
      <c r="GJ332" s="37"/>
      <c r="GK332" s="37"/>
      <c r="GL332" s="37"/>
      <c r="GM332" s="37"/>
      <c r="GN332" s="37"/>
      <c r="GO332" s="37"/>
      <c r="GP332" s="37"/>
      <c r="GQ332" s="37"/>
      <c r="GR332" s="37"/>
      <c r="GS332" s="37"/>
      <c r="GT332" s="37"/>
      <c r="GU332" s="37"/>
      <c r="GV332" s="37"/>
      <c r="GW332" s="37"/>
      <c r="GX332" s="37"/>
      <c r="GY332" s="37"/>
      <c r="GZ332" s="37"/>
      <c r="HA332" s="37"/>
      <c r="HB332" s="37"/>
      <c r="HC332" s="37"/>
      <c r="HD332" s="37"/>
      <c r="HE332" s="37"/>
      <c r="HF332" s="37"/>
      <c r="HG332" s="37"/>
      <c r="HH332" s="37"/>
      <c r="HI332" s="37"/>
      <c r="HJ332" s="37"/>
      <c r="HK332" s="37"/>
    </row>
    <row r="333" spans="6:219" ht="12.75"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2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  <c r="DL333" s="37"/>
      <c r="DM333" s="37"/>
      <c r="DN333" s="37"/>
      <c r="DO333" s="37"/>
      <c r="DP333" s="37"/>
      <c r="DQ333" s="37"/>
      <c r="DR333" s="37"/>
      <c r="DS333" s="37"/>
      <c r="DT333" s="37"/>
      <c r="DU333" s="37"/>
      <c r="DV333" s="37"/>
      <c r="DW333" s="37"/>
      <c r="DX333" s="37"/>
      <c r="DY333" s="37"/>
      <c r="DZ333" s="37"/>
      <c r="EA333" s="37"/>
      <c r="EB333" s="37"/>
      <c r="EC333" s="37"/>
      <c r="ED333" s="37"/>
      <c r="EE333" s="37"/>
      <c r="EF333" s="37"/>
      <c r="EG333" s="37"/>
      <c r="EH333" s="37"/>
      <c r="EI333" s="37"/>
      <c r="EJ333" s="37"/>
      <c r="EK333" s="37"/>
      <c r="EL333" s="37"/>
      <c r="EM333" s="37"/>
      <c r="EN333" s="37"/>
      <c r="EO333" s="37"/>
      <c r="EP333" s="37"/>
      <c r="EQ333" s="37"/>
      <c r="ER333" s="37"/>
      <c r="ES333" s="37"/>
      <c r="ET333" s="37"/>
      <c r="EU333" s="37"/>
      <c r="EV333" s="37"/>
      <c r="EW333" s="37"/>
      <c r="EX333" s="37"/>
      <c r="EY333" s="37"/>
      <c r="EZ333" s="37"/>
      <c r="FA333" s="37"/>
      <c r="FB333" s="37"/>
      <c r="FC333" s="37"/>
      <c r="FD333" s="37"/>
      <c r="FE333" s="37"/>
      <c r="FF333" s="37"/>
      <c r="FG333" s="37"/>
      <c r="FH333" s="37"/>
      <c r="FI333" s="37"/>
      <c r="FJ333" s="37"/>
      <c r="FK333" s="37"/>
      <c r="FL333" s="37"/>
      <c r="FM333" s="37"/>
      <c r="FN333" s="37"/>
      <c r="FO333" s="37"/>
      <c r="FP333" s="37"/>
      <c r="FQ333" s="37"/>
      <c r="FR333" s="37"/>
      <c r="FS333" s="37"/>
      <c r="FT333" s="37"/>
      <c r="FU333" s="37"/>
      <c r="FV333" s="37"/>
      <c r="FW333" s="37"/>
      <c r="FX333" s="37"/>
      <c r="FY333" s="37"/>
      <c r="FZ333" s="37"/>
      <c r="GA333" s="37"/>
      <c r="GB333" s="37"/>
      <c r="GC333" s="37"/>
      <c r="GD333" s="37"/>
      <c r="GE333" s="37"/>
      <c r="GF333" s="37"/>
      <c r="GG333" s="37"/>
      <c r="GH333" s="37"/>
      <c r="GI333" s="37"/>
      <c r="GJ333" s="37"/>
      <c r="GK333" s="37"/>
      <c r="GL333" s="37"/>
      <c r="GM333" s="37"/>
      <c r="GN333" s="37"/>
      <c r="GO333" s="37"/>
      <c r="GP333" s="37"/>
      <c r="GQ333" s="37"/>
      <c r="GR333" s="37"/>
      <c r="GS333" s="37"/>
      <c r="GT333" s="37"/>
      <c r="GU333" s="37"/>
      <c r="GV333" s="37"/>
      <c r="GW333" s="37"/>
      <c r="GX333" s="37"/>
      <c r="GY333" s="37"/>
      <c r="GZ333" s="37"/>
      <c r="HA333" s="37"/>
      <c r="HB333" s="37"/>
      <c r="HC333" s="37"/>
      <c r="HD333" s="37"/>
      <c r="HE333" s="37"/>
      <c r="HF333" s="37"/>
      <c r="HG333" s="37"/>
      <c r="HH333" s="37"/>
      <c r="HI333" s="37"/>
      <c r="HJ333" s="37"/>
      <c r="HK333" s="37"/>
    </row>
    <row r="334" spans="6:219" ht="12.75"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2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  <c r="ED334" s="37"/>
      <c r="EE334" s="37"/>
      <c r="EF334" s="37"/>
      <c r="EG334" s="37"/>
      <c r="EH334" s="37"/>
      <c r="EI334" s="37"/>
      <c r="EJ334" s="37"/>
      <c r="EK334" s="37"/>
      <c r="EL334" s="37"/>
      <c r="EM334" s="37"/>
      <c r="EN334" s="37"/>
      <c r="EO334" s="37"/>
      <c r="EP334" s="37"/>
      <c r="EQ334" s="37"/>
      <c r="ER334" s="37"/>
      <c r="ES334" s="37"/>
      <c r="ET334" s="37"/>
      <c r="EU334" s="37"/>
      <c r="EV334" s="37"/>
      <c r="EW334" s="37"/>
      <c r="EX334" s="37"/>
      <c r="EY334" s="37"/>
      <c r="EZ334" s="37"/>
      <c r="FA334" s="37"/>
      <c r="FB334" s="37"/>
      <c r="FC334" s="37"/>
      <c r="FD334" s="37"/>
      <c r="FE334" s="37"/>
      <c r="FF334" s="37"/>
      <c r="FG334" s="37"/>
      <c r="FH334" s="37"/>
      <c r="FI334" s="37"/>
      <c r="FJ334" s="37"/>
      <c r="FK334" s="37"/>
      <c r="FL334" s="37"/>
      <c r="FM334" s="37"/>
      <c r="FN334" s="37"/>
      <c r="FO334" s="37"/>
      <c r="FP334" s="37"/>
      <c r="FQ334" s="37"/>
      <c r="FR334" s="37"/>
      <c r="FS334" s="37"/>
      <c r="FT334" s="37"/>
      <c r="FU334" s="37"/>
      <c r="FV334" s="37"/>
      <c r="FW334" s="37"/>
      <c r="FX334" s="37"/>
      <c r="FY334" s="37"/>
      <c r="FZ334" s="37"/>
      <c r="GA334" s="37"/>
      <c r="GB334" s="37"/>
      <c r="GC334" s="37"/>
      <c r="GD334" s="37"/>
      <c r="GE334" s="37"/>
      <c r="GF334" s="37"/>
      <c r="GG334" s="37"/>
      <c r="GH334" s="37"/>
      <c r="GI334" s="37"/>
      <c r="GJ334" s="37"/>
      <c r="GK334" s="37"/>
      <c r="GL334" s="37"/>
      <c r="GM334" s="37"/>
      <c r="GN334" s="37"/>
      <c r="GO334" s="37"/>
      <c r="GP334" s="37"/>
      <c r="GQ334" s="37"/>
      <c r="GR334" s="37"/>
      <c r="GS334" s="37"/>
      <c r="GT334" s="37"/>
      <c r="GU334" s="37"/>
      <c r="GV334" s="37"/>
      <c r="GW334" s="37"/>
      <c r="GX334" s="37"/>
      <c r="GY334" s="37"/>
      <c r="GZ334" s="37"/>
      <c r="HA334" s="37"/>
      <c r="HB334" s="37"/>
      <c r="HC334" s="37"/>
      <c r="HD334" s="37"/>
      <c r="HE334" s="37"/>
      <c r="HF334" s="37"/>
      <c r="HG334" s="37"/>
      <c r="HH334" s="37"/>
      <c r="HI334" s="37"/>
      <c r="HJ334" s="37"/>
      <c r="HK334" s="37"/>
    </row>
    <row r="335" spans="6:219" ht="12.75"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2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  <c r="DP335" s="37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  <c r="ED335" s="37"/>
      <c r="EE335" s="37"/>
      <c r="EF335" s="37"/>
      <c r="EG335" s="37"/>
      <c r="EH335" s="37"/>
      <c r="EI335" s="37"/>
      <c r="EJ335" s="37"/>
      <c r="EK335" s="37"/>
      <c r="EL335" s="37"/>
      <c r="EM335" s="37"/>
      <c r="EN335" s="37"/>
      <c r="EO335" s="37"/>
      <c r="EP335" s="37"/>
      <c r="EQ335" s="37"/>
      <c r="ER335" s="37"/>
      <c r="ES335" s="37"/>
      <c r="ET335" s="37"/>
      <c r="EU335" s="37"/>
      <c r="EV335" s="37"/>
      <c r="EW335" s="37"/>
      <c r="EX335" s="37"/>
      <c r="EY335" s="37"/>
      <c r="EZ335" s="37"/>
      <c r="FA335" s="37"/>
      <c r="FB335" s="37"/>
      <c r="FC335" s="37"/>
      <c r="FD335" s="37"/>
      <c r="FE335" s="37"/>
      <c r="FF335" s="37"/>
      <c r="FG335" s="37"/>
      <c r="FH335" s="37"/>
      <c r="FI335" s="37"/>
      <c r="FJ335" s="37"/>
      <c r="FK335" s="37"/>
      <c r="FL335" s="37"/>
      <c r="FM335" s="37"/>
      <c r="FN335" s="37"/>
      <c r="FO335" s="37"/>
      <c r="FP335" s="37"/>
      <c r="FQ335" s="37"/>
      <c r="FR335" s="37"/>
      <c r="FS335" s="37"/>
      <c r="FT335" s="37"/>
      <c r="FU335" s="37"/>
      <c r="FV335" s="37"/>
      <c r="FW335" s="37"/>
      <c r="FX335" s="37"/>
      <c r="FY335" s="37"/>
      <c r="FZ335" s="37"/>
      <c r="GA335" s="37"/>
      <c r="GB335" s="37"/>
      <c r="GC335" s="37"/>
      <c r="GD335" s="37"/>
      <c r="GE335" s="37"/>
      <c r="GF335" s="37"/>
      <c r="GG335" s="37"/>
      <c r="GH335" s="37"/>
      <c r="GI335" s="37"/>
      <c r="GJ335" s="37"/>
      <c r="GK335" s="37"/>
      <c r="GL335" s="37"/>
      <c r="GM335" s="37"/>
      <c r="GN335" s="37"/>
      <c r="GO335" s="37"/>
      <c r="GP335" s="37"/>
      <c r="GQ335" s="37"/>
      <c r="GR335" s="37"/>
      <c r="GS335" s="37"/>
      <c r="GT335" s="37"/>
      <c r="GU335" s="37"/>
      <c r="GV335" s="37"/>
      <c r="GW335" s="37"/>
      <c r="GX335" s="37"/>
      <c r="GY335" s="37"/>
      <c r="GZ335" s="37"/>
      <c r="HA335" s="37"/>
      <c r="HB335" s="37"/>
      <c r="HC335" s="37"/>
      <c r="HD335" s="37"/>
      <c r="HE335" s="37"/>
      <c r="HF335" s="37"/>
      <c r="HG335" s="37"/>
      <c r="HH335" s="37"/>
      <c r="HI335" s="37"/>
      <c r="HJ335" s="37"/>
      <c r="HK335" s="37"/>
    </row>
    <row r="336" spans="6:219" ht="12.75"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2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  <c r="ED336" s="37"/>
      <c r="EE336" s="37"/>
      <c r="EF336" s="37"/>
      <c r="EG336" s="37"/>
      <c r="EH336" s="37"/>
      <c r="EI336" s="37"/>
      <c r="EJ336" s="37"/>
      <c r="EK336" s="37"/>
      <c r="EL336" s="37"/>
      <c r="EM336" s="37"/>
      <c r="EN336" s="37"/>
      <c r="EO336" s="37"/>
      <c r="EP336" s="37"/>
      <c r="EQ336" s="37"/>
      <c r="ER336" s="37"/>
      <c r="ES336" s="37"/>
      <c r="ET336" s="37"/>
      <c r="EU336" s="37"/>
      <c r="EV336" s="37"/>
      <c r="EW336" s="37"/>
      <c r="EX336" s="37"/>
      <c r="EY336" s="37"/>
      <c r="EZ336" s="37"/>
      <c r="FA336" s="37"/>
      <c r="FB336" s="37"/>
      <c r="FC336" s="37"/>
      <c r="FD336" s="37"/>
      <c r="FE336" s="37"/>
      <c r="FF336" s="37"/>
      <c r="FG336" s="37"/>
      <c r="FH336" s="37"/>
      <c r="FI336" s="37"/>
      <c r="FJ336" s="37"/>
      <c r="FK336" s="37"/>
      <c r="FL336" s="37"/>
      <c r="FM336" s="37"/>
      <c r="FN336" s="37"/>
      <c r="FO336" s="37"/>
      <c r="FP336" s="37"/>
      <c r="FQ336" s="37"/>
      <c r="FR336" s="37"/>
      <c r="FS336" s="37"/>
      <c r="FT336" s="37"/>
      <c r="FU336" s="37"/>
      <c r="FV336" s="37"/>
      <c r="FW336" s="37"/>
      <c r="FX336" s="37"/>
      <c r="FY336" s="37"/>
      <c r="FZ336" s="37"/>
      <c r="GA336" s="37"/>
      <c r="GB336" s="37"/>
      <c r="GC336" s="37"/>
      <c r="GD336" s="37"/>
      <c r="GE336" s="37"/>
      <c r="GF336" s="37"/>
      <c r="GG336" s="37"/>
      <c r="GH336" s="37"/>
      <c r="GI336" s="37"/>
      <c r="GJ336" s="37"/>
      <c r="GK336" s="37"/>
      <c r="GL336" s="37"/>
      <c r="GM336" s="37"/>
      <c r="GN336" s="37"/>
      <c r="GO336" s="37"/>
      <c r="GP336" s="37"/>
      <c r="GQ336" s="37"/>
      <c r="GR336" s="37"/>
      <c r="GS336" s="37"/>
      <c r="GT336" s="37"/>
      <c r="GU336" s="37"/>
      <c r="GV336" s="37"/>
      <c r="GW336" s="37"/>
      <c r="GX336" s="37"/>
      <c r="GY336" s="37"/>
      <c r="GZ336" s="37"/>
      <c r="HA336" s="37"/>
      <c r="HB336" s="37"/>
      <c r="HC336" s="37"/>
      <c r="HD336" s="37"/>
      <c r="HE336" s="37"/>
      <c r="HF336" s="37"/>
      <c r="HG336" s="37"/>
      <c r="HH336" s="37"/>
      <c r="HI336" s="37"/>
      <c r="HJ336" s="37"/>
      <c r="HK336" s="37"/>
    </row>
    <row r="337" spans="6:219" ht="12.75"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2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  <c r="DL337" s="37"/>
      <c r="DM337" s="37"/>
      <c r="DN337" s="37"/>
      <c r="DO337" s="37"/>
      <c r="DP337" s="37"/>
      <c r="DQ337" s="37"/>
      <c r="DR337" s="37"/>
      <c r="DS337" s="37"/>
      <c r="DT337" s="37"/>
      <c r="DU337" s="37"/>
      <c r="DV337" s="37"/>
      <c r="DW337" s="37"/>
      <c r="DX337" s="37"/>
      <c r="DY337" s="37"/>
      <c r="DZ337" s="37"/>
      <c r="EA337" s="37"/>
      <c r="EB337" s="37"/>
      <c r="EC337" s="37"/>
      <c r="ED337" s="37"/>
      <c r="EE337" s="37"/>
      <c r="EF337" s="37"/>
      <c r="EG337" s="37"/>
      <c r="EH337" s="37"/>
      <c r="EI337" s="37"/>
      <c r="EJ337" s="37"/>
      <c r="EK337" s="37"/>
      <c r="EL337" s="37"/>
      <c r="EM337" s="37"/>
      <c r="EN337" s="37"/>
      <c r="EO337" s="37"/>
      <c r="EP337" s="37"/>
      <c r="EQ337" s="37"/>
      <c r="ER337" s="37"/>
      <c r="ES337" s="37"/>
      <c r="ET337" s="37"/>
      <c r="EU337" s="37"/>
      <c r="EV337" s="37"/>
      <c r="EW337" s="37"/>
      <c r="EX337" s="37"/>
      <c r="EY337" s="37"/>
      <c r="EZ337" s="37"/>
      <c r="FA337" s="37"/>
      <c r="FB337" s="37"/>
      <c r="FC337" s="37"/>
      <c r="FD337" s="37"/>
      <c r="FE337" s="37"/>
      <c r="FF337" s="37"/>
      <c r="FG337" s="37"/>
      <c r="FH337" s="37"/>
      <c r="FI337" s="37"/>
      <c r="FJ337" s="37"/>
      <c r="FK337" s="37"/>
      <c r="FL337" s="37"/>
      <c r="FM337" s="37"/>
      <c r="FN337" s="37"/>
      <c r="FO337" s="37"/>
      <c r="FP337" s="37"/>
      <c r="FQ337" s="37"/>
      <c r="FR337" s="37"/>
      <c r="FS337" s="37"/>
      <c r="FT337" s="37"/>
      <c r="FU337" s="37"/>
      <c r="FV337" s="37"/>
      <c r="FW337" s="37"/>
      <c r="FX337" s="37"/>
      <c r="FY337" s="37"/>
      <c r="FZ337" s="37"/>
      <c r="GA337" s="37"/>
      <c r="GB337" s="37"/>
      <c r="GC337" s="37"/>
      <c r="GD337" s="37"/>
      <c r="GE337" s="37"/>
      <c r="GF337" s="37"/>
      <c r="GG337" s="37"/>
      <c r="GH337" s="37"/>
      <c r="GI337" s="37"/>
      <c r="GJ337" s="37"/>
      <c r="GK337" s="37"/>
      <c r="GL337" s="37"/>
      <c r="GM337" s="37"/>
      <c r="GN337" s="37"/>
      <c r="GO337" s="37"/>
      <c r="GP337" s="37"/>
      <c r="GQ337" s="37"/>
      <c r="GR337" s="37"/>
      <c r="GS337" s="37"/>
      <c r="GT337" s="37"/>
      <c r="GU337" s="37"/>
      <c r="GV337" s="37"/>
      <c r="GW337" s="37"/>
      <c r="GX337" s="37"/>
      <c r="GY337" s="37"/>
      <c r="GZ337" s="37"/>
      <c r="HA337" s="37"/>
      <c r="HB337" s="37"/>
      <c r="HC337" s="37"/>
      <c r="HD337" s="37"/>
      <c r="HE337" s="37"/>
      <c r="HF337" s="37"/>
      <c r="HG337" s="37"/>
      <c r="HH337" s="37"/>
      <c r="HI337" s="37"/>
      <c r="HJ337" s="37"/>
      <c r="HK337" s="37"/>
    </row>
    <row r="338" spans="6:219" ht="12.75"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2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  <c r="ED338" s="37"/>
      <c r="EE338" s="37"/>
      <c r="EF338" s="37"/>
      <c r="EG338" s="37"/>
      <c r="EH338" s="37"/>
      <c r="EI338" s="37"/>
      <c r="EJ338" s="37"/>
      <c r="EK338" s="37"/>
      <c r="EL338" s="37"/>
      <c r="EM338" s="37"/>
      <c r="EN338" s="37"/>
      <c r="EO338" s="37"/>
      <c r="EP338" s="37"/>
      <c r="EQ338" s="37"/>
      <c r="ER338" s="37"/>
      <c r="ES338" s="37"/>
      <c r="ET338" s="37"/>
      <c r="EU338" s="37"/>
      <c r="EV338" s="37"/>
      <c r="EW338" s="37"/>
      <c r="EX338" s="37"/>
      <c r="EY338" s="37"/>
      <c r="EZ338" s="37"/>
      <c r="FA338" s="37"/>
      <c r="FB338" s="37"/>
      <c r="FC338" s="37"/>
      <c r="FD338" s="37"/>
      <c r="FE338" s="37"/>
      <c r="FF338" s="37"/>
      <c r="FG338" s="37"/>
      <c r="FH338" s="37"/>
      <c r="FI338" s="37"/>
      <c r="FJ338" s="37"/>
      <c r="FK338" s="37"/>
      <c r="FL338" s="37"/>
      <c r="FM338" s="37"/>
      <c r="FN338" s="37"/>
      <c r="FO338" s="37"/>
      <c r="FP338" s="37"/>
      <c r="FQ338" s="37"/>
      <c r="FR338" s="37"/>
      <c r="FS338" s="37"/>
      <c r="FT338" s="37"/>
      <c r="FU338" s="37"/>
      <c r="FV338" s="37"/>
      <c r="FW338" s="37"/>
      <c r="FX338" s="37"/>
      <c r="FY338" s="37"/>
      <c r="FZ338" s="37"/>
      <c r="GA338" s="37"/>
      <c r="GB338" s="37"/>
      <c r="GC338" s="37"/>
      <c r="GD338" s="37"/>
      <c r="GE338" s="37"/>
      <c r="GF338" s="37"/>
      <c r="GG338" s="37"/>
      <c r="GH338" s="37"/>
      <c r="GI338" s="37"/>
      <c r="GJ338" s="37"/>
      <c r="GK338" s="37"/>
      <c r="GL338" s="37"/>
      <c r="GM338" s="37"/>
      <c r="GN338" s="37"/>
      <c r="GO338" s="37"/>
      <c r="GP338" s="37"/>
      <c r="GQ338" s="37"/>
      <c r="GR338" s="37"/>
      <c r="GS338" s="37"/>
      <c r="GT338" s="37"/>
      <c r="GU338" s="37"/>
      <c r="GV338" s="37"/>
      <c r="GW338" s="37"/>
      <c r="GX338" s="37"/>
      <c r="GY338" s="37"/>
      <c r="GZ338" s="37"/>
      <c r="HA338" s="37"/>
      <c r="HB338" s="37"/>
      <c r="HC338" s="37"/>
      <c r="HD338" s="37"/>
      <c r="HE338" s="37"/>
      <c r="HF338" s="37"/>
      <c r="HG338" s="37"/>
      <c r="HH338" s="37"/>
      <c r="HI338" s="37"/>
      <c r="HJ338" s="37"/>
      <c r="HK338" s="37"/>
    </row>
    <row r="339" spans="6:219" ht="12.75"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2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  <c r="DP339" s="37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  <c r="ED339" s="37"/>
      <c r="EE339" s="37"/>
      <c r="EF339" s="37"/>
      <c r="EG339" s="37"/>
      <c r="EH339" s="37"/>
      <c r="EI339" s="37"/>
      <c r="EJ339" s="37"/>
      <c r="EK339" s="37"/>
      <c r="EL339" s="37"/>
      <c r="EM339" s="37"/>
      <c r="EN339" s="37"/>
      <c r="EO339" s="37"/>
      <c r="EP339" s="37"/>
      <c r="EQ339" s="37"/>
      <c r="ER339" s="37"/>
      <c r="ES339" s="37"/>
      <c r="ET339" s="37"/>
      <c r="EU339" s="37"/>
      <c r="EV339" s="37"/>
      <c r="EW339" s="37"/>
      <c r="EX339" s="37"/>
      <c r="EY339" s="37"/>
      <c r="EZ339" s="37"/>
      <c r="FA339" s="37"/>
      <c r="FB339" s="37"/>
      <c r="FC339" s="37"/>
      <c r="FD339" s="37"/>
      <c r="FE339" s="37"/>
      <c r="FF339" s="37"/>
      <c r="FG339" s="37"/>
      <c r="FH339" s="37"/>
      <c r="FI339" s="37"/>
      <c r="FJ339" s="37"/>
      <c r="FK339" s="37"/>
      <c r="FL339" s="37"/>
      <c r="FM339" s="37"/>
      <c r="FN339" s="37"/>
      <c r="FO339" s="37"/>
      <c r="FP339" s="37"/>
      <c r="FQ339" s="37"/>
      <c r="FR339" s="37"/>
      <c r="FS339" s="37"/>
      <c r="FT339" s="37"/>
      <c r="FU339" s="37"/>
      <c r="FV339" s="37"/>
      <c r="FW339" s="37"/>
      <c r="FX339" s="37"/>
      <c r="FY339" s="37"/>
      <c r="FZ339" s="37"/>
      <c r="GA339" s="37"/>
      <c r="GB339" s="37"/>
      <c r="GC339" s="37"/>
      <c r="GD339" s="37"/>
      <c r="GE339" s="37"/>
      <c r="GF339" s="37"/>
      <c r="GG339" s="37"/>
      <c r="GH339" s="37"/>
      <c r="GI339" s="37"/>
      <c r="GJ339" s="37"/>
      <c r="GK339" s="37"/>
      <c r="GL339" s="37"/>
      <c r="GM339" s="37"/>
      <c r="GN339" s="37"/>
      <c r="GO339" s="37"/>
      <c r="GP339" s="37"/>
      <c r="GQ339" s="37"/>
      <c r="GR339" s="37"/>
      <c r="GS339" s="37"/>
      <c r="GT339" s="37"/>
      <c r="GU339" s="37"/>
      <c r="GV339" s="37"/>
      <c r="GW339" s="37"/>
      <c r="GX339" s="37"/>
      <c r="GY339" s="37"/>
      <c r="GZ339" s="37"/>
      <c r="HA339" s="37"/>
      <c r="HB339" s="37"/>
      <c r="HC339" s="37"/>
      <c r="HD339" s="37"/>
      <c r="HE339" s="37"/>
      <c r="HF339" s="37"/>
      <c r="HG339" s="37"/>
      <c r="HH339" s="37"/>
      <c r="HI339" s="37"/>
      <c r="HJ339" s="37"/>
      <c r="HK339" s="37"/>
    </row>
    <row r="340" spans="6:219" ht="12.75"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2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  <c r="DP340" s="37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  <c r="ED340" s="37"/>
      <c r="EE340" s="37"/>
      <c r="EF340" s="37"/>
      <c r="EG340" s="37"/>
      <c r="EH340" s="37"/>
      <c r="EI340" s="37"/>
      <c r="EJ340" s="37"/>
      <c r="EK340" s="37"/>
      <c r="EL340" s="37"/>
      <c r="EM340" s="37"/>
      <c r="EN340" s="37"/>
      <c r="EO340" s="37"/>
      <c r="EP340" s="37"/>
      <c r="EQ340" s="37"/>
      <c r="ER340" s="37"/>
      <c r="ES340" s="37"/>
      <c r="ET340" s="37"/>
      <c r="EU340" s="37"/>
      <c r="EV340" s="37"/>
      <c r="EW340" s="37"/>
      <c r="EX340" s="37"/>
      <c r="EY340" s="37"/>
      <c r="EZ340" s="37"/>
      <c r="FA340" s="37"/>
      <c r="FB340" s="37"/>
      <c r="FC340" s="37"/>
      <c r="FD340" s="37"/>
      <c r="FE340" s="37"/>
      <c r="FF340" s="37"/>
      <c r="FG340" s="37"/>
      <c r="FH340" s="37"/>
      <c r="FI340" s="37"/>
      <c r="FJ340" s="37"/>
      <c r="FK340" s="37"/>
      <c r="FL340" s="37"/>
      <c r="FM340" s="37"/>
      <c r="FN340" s="37"/>
      <c r="FO340" s="37"/>
      <c r="FP340" s="37"/>
      <c r="FQ340" s="37"/>
      <c r="FR340" s="37"/>
      <c r="FS340" s="37"/>
      <c r="FT340" s="37"/>
      <c r="FU340" s="37"/>
      <c r="FV340" s="37"/>
      <c r="FW340" s="37"/>
      <c r="FX340" s="37"/>
      <c r="FY340" s="37"/>
      <c r="FZ340" s="37"/>
      <c r="GA340" s="37"/>
      <c r="GB340" s="37"/>
      <c r="GC340" s="37"/>
      <c r="GD340" s="37"/>
      <c r="GE340" s="37"/>
      <c r="GF340" s="37"/>
      <c r="GG340" s="37"/>
      <c r="GH340" s="37"/>
      <c r="GI340" s="37"/>
      <c r="GJ340" s="37"/>
      <c r="GK340" s="37"/>
      <c r="GL340" s="37"/>
      <c r="GM340" s="37"/>
      <c r="GN340" s="37"/>
      <c r="GO340" s="37"/>
      <c r="GP340" s="37"/>
      <c r="GQ340" s="37"/>
      <c r="GR340" s="37"/>
      <c r="GS340" s="37"/>
      <c r="GT340" s="37"/>
      <c r="GU340" s="37"/>
      <c r="GV340" s="37"/>
      <c r="GW340" s="37"/>
      <c r="GX340" s="37"/>
      <c r="GY340" s="37"/>
      <c r="GZ340" s="37"/>
      <c r="HA340" s="37"/>
      <c r="HB340" s="37"/>
      <c r="HC340" s="37"/>
      <c r="HD340" s="37"/>
      <c r="HE340" s="37"/>
      <c r="HF340" s="37"/>
      <c r="HG340" s="37"/>
      <c r="HH340" s="37"/>
      <c r="HI340" s="37"/>
      <c r="HJ340" s="37"/>
      <c r="HK340" s="37"/>
    </row>
    <row r="341" spans="6:219" ht="12.75"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2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  <c r="DP341" s="37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  <c r="ED341" s="37"/>
      <c r="EE341" s="37"/>
      <c r="EF341" s="37"/>
      <c r="EG341" s="37"/>
      <c r="EH341" s="37"/>
      <c r="EI341" s="37"/>
      <c r="EJ341" s="37"/>
      <c r="EK341" s="37"/>
      <c r="EL341" s="37"/>
      <c r="EM341" s="37"/>
      <c r="EN341" s="37"/>
      <c r="EO341" s="37"/>
      <c r="EP341" s="37"/>
      <c r="EQ341" s="37"/>
      <c r="ER341" s="37"/>
      <c r="ES341" s="37"/>
      <c r="ET341" s="37"/>
      <c r="EU341" s="37"/>
      <c r="EV341" s="37"/>
      <c r="EW341" s="37"/>
      <c r="EX341" s="37"/>
      <c r="EY341" s="37"/>
      <c r="EZ341" s="37"/>
      <c r="FA341" s="37"/>
      <c r="FB341" s="37"/>
      <c r="FC341" s="37"/>
      <c r="FD341" s="37"/>
      <c r="FE341" s="37"/>
      <c r="FF341" s="37"/>
      <c r="FG341" s="37"/>
      <c r="FH341" s="37"/>
      <c r="FI341" s="37"/>
      <c r="FJ341" s="37"/>
      <c r="FK341" s="37"/>
      <c r="FL341" s="37"/>
      <c r="FM341" s="37"/>
      <c r="FN341" s="37"/>
      <c r="FO341" s="37"/>
      <c r="FP341" s="37"/>
      <c r="FQ341" s="37"/>
      <c r="FR341" s="37"/>
      <c r="FS341" s="37"/>
      <c r="FT341" s="37"/>
      <c r="FU341" s="37"/>
      <c r="FV341" s="37"/>
      <c r="FW341" s="37"/>
      <c r="FX341" s="37"/>
      <c r="FY341" s="37"/>
      <c r="FZ341" s="37"/>
      <c r="GA341" s="37"/>
      <c r="GB341" s="37"/>
      <c r="GC341" s="37"/>
      <c r="GD341" s="37"/>
      <c r="GE341" s="37"/>
      <c r="GF341" s="37"/>
      <c r="GG341" s="37"/>
      <c r="GH341" s="37"/>
      <c r="GI341" s="37"/>
      <c r="GJ341" s="37"/>
      <c r="GK341" s="37"/>
      <c r="GL341" s="37"/>
      <c r="GM341" s="37"/>
      <c r="GN341" s="37"/>
      <c r="GO341" s="37"/>
      <c r="GP341" s="37"/>
      <c r="GQ341" s="37"/>
      <c r="GR341" s="37"/>
      <c r="GS341" s="37"/>
      <c r="GT341" s="37"/>
      <c r="GU341" s="37"/>
      <c r="GV341" s="37"/>
      <c r="GW341" s="37"/>
      <c r="GX341" s="37"/>
      <c r="GY341" s="37"/>
      <c r="GZ341" s="37"/>
      <c r="HA341" s="37"/>
      <c r="HB341" s="37"/>
      <c r="HC341" s="37"/>
      <c r="HD341" s="37"/>
      <c r="HE341" s="37"/>
      <c r="HF341" s="37"/>
      <c r="HG341" s="37"/>
      <c r="HH341" s="37"/>
      <c r="HI341" s="37"/>
      <c r="HJ341" s="37"/>
      <c r="HK341" s="37"/>
    </row>
    <row r="342" spans="6:219" ht="12.75"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2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  <c r="ED342" s="37"/>
      <c r="EE342" s="37"/>
      <c r="EF342" s="37"/>
      <c r="EG342" s="37"/>
      <c r="EH342" s="37"/>
      <c r="EI342" s="37"/>
      <c r="EJ342" s="37"/>
      <c r="EK342" s="37"/>
      <c r="EL342" s="37"/>
      <c r="EM342" s="37"/>
      <c r="EN342" s="37"/>
      <c r="EO342" s="37"/>
      <c r="EP342" s="37"/>
      <c r="EQ342" s="37"/>
      <c r="ER342" s="37"/>
      <c r="ES342" s="37"/>
      <c r="ET342" s="37"/>
      <c r="EU342" s="37"/>
      <c r="EV342" s="37"/>
      <c r="EW342" s="37"/>
      <c r="EX342" s="37"/>
      <c r="EY342" s="37"/>
      <c r="EZ342" s="37"/>
      <c r="FA342" s="37"/>
      <c r="FB342" s="37"/>
      <c r="FC342" s="37"/>
      <c r="FD342" s="37"/>
      <c r="FE342" s="37"/>
      <c r="FF342" s="37"/>
      <c r="FG342" s="37"/>
      <c r="FH342" s="37"/>
      <c r="FI342" s="37"/>
      <c r="FJ342" s="37"/>
      <c r="FK342" s="37"/>
      <c r="FL342" s="37"/>
      <c r="FM342" s="37"/>
      <c r="FN342" s="37"/>
      <c r="FO342" s="37"/>
      <c r="FP342" s="37"/>
      <c r="FQ342" s="37"/>
      <c r="FR342" s="37"/>
      <c r="FS342" s="37"/>
      <c r="FT342" s="37"/>
      <c r="FU342" s="37"/>
      <c r="FV342" s="37"/>
      <c r="FW342" s="37"/>
      <c r="FX342" s="37"/>
      <c r="FY342" s="37"/>
      <c r="FZ342" s="37"/>
      <c r="GA342" s="37"/>
      <c r="GB342" s="37"/>
      <c r="GC342" s="37"/>
      <c r="GD342" s="37"/>
      <c r="GE342" s="37"/>
      <c r="GF342" s="37"/>
      <c r="GG342" s="37"/>
      <c r="GH342" s="37"/>
      <c r="GI342" s="37"/>
      <c r="GJ342" s="37"/>
      <c r="GK342" s="37"/>
      <c r="GL342" s="37"/>
      <c r="GM342" s="37"/>
      <c r="GN342" s="37"/>
      <c r="GO342" s="37"/>
      <c r="GP342" s="37"/>
      <c r="GQ342" s="37"/>
      <c r="GR342" s="37"/>
      <c r="GS342" s="37"/>
      <c r="GT342" s="37"/>
      <c r="GU342" s="37"/>
      <c r="GV342" s="37"/>
      <c r="GW342" s="37"/>
      <c r="GX342" s="37"/>
      <c r="GY342" s="37"/>
      <c r="GZ342" s="37"/>
      <c r="HA342" s="37"/>
      <c r="HB342" s="37"/>
      <c r="HC342" s="37"/>
      <c r="HD342" s="37"/>
      <c r="HE342" s="37"/>
      <c r="HF342" s="37"/>
      <c r="HG342" s="37"/>
      <c r="HH342" s="37"/>
      <c r="HI342" s="37"/>
      <c r="HJ342" s="37"/>
      <c r="HK342" s="37"/>
    </row>
    <row r="343" spans="6:219" ht="12.75"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2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  <c r="ED343" s="37"/>
      <c r="EE343" s="37"/>
      <c r="EF343" s="37"/>
      <c r="EG343" s="37"/>
      <c r="EH343" s="37"/>
      <c r="EI343" s="37"/>
      <c r="EJ343" s="37"/>
      <c r="EK343" s="37"/>
      <c r="EL343" s="37"/>
      <c r="EM343" s="37"/>
      <c r="EN343" s="37"/>
      <c r="EO343" s="37"/>
      <c r="EP343" s="37"/>
      <c r="EQ343" s="37"/>
      <c r="ER343" s="37"/>
      <c r="ES343" s="37"/>
      <c r="ET343" s="37"/>
      <c r="EU343" s="37"/>
      <c r="EV343" s="37"/>
      <c r="EW343" s="37"/>
      <c r="EX343" s="37"/>
      <c r="EY343" s="37"/>
      <c r="EZ343" s="37"/>
      <c r="FA343" s="37"/>
      <c r="FB343" s="37"/>
      <c r="FC343" s="37"/>
      <c r="FD343" s="37"/>
      <c r="FE343" s="37"/>
      <c r="FF343" s="37"/>
      <c r="FG343" s="37"/>
      <c r="FH343" s="37"/>
      <c r="FI343" s="37"/>
      <c r="FJ343" s="37"/>
      <c r="FK343" s="37"/>
      <c r="FL343" s="37"/>
      <c r="FM343" s="37"/>
      <c r="FN343" s="37"/>
      <c r="FO343" s="37"/>
      <c r="FP343" s="37"/>
      <c r="FQ343" s="37"/>
      <c r="FR343" s="37"/>
      <c r="FS343" s="37"/>
      <c r="FT343" s="37"/>
      <c r="FU343" s="37"/>
      <c r="FV343" s="37"/>
      <c r="FW343" s="37"/>
      <c r="FX343" s="37"/>
      <c r="FY343" s="37"/>
      <c r="FZ343" s="37"/>
      <c r="GA343" s="37"/>
      <c r="GB343" s="37"/>
      <c r="GC343" s="37"/>
      <c r="GD343" s="37"/>
      <c r="GE343" s="37"/>
      <c r="GF343" s="37"/>
      <c r="GG343" s="37"/>
      <c r="GH343" s="37"/>
      <c r="GI343" s="37"/>
      <c r="GJ343" s="37"/>
      <c r="GK343" s="37"/>
      <c r="GL343" s="37"/>
      <c r="GM343" s="37"/>
      <c r="GN343" s="37"/>
      <c r="GO343" s="37"/>
      <c r="GP343" s="37"/>
      <c r="GQ343" s="37"/>
      <c r="GR343" s="37"/>
      <c r="GS343" s="37"/>
      <c r="GT343" s="37"/>
      <c r="GU343" s="37"/>
      <c r="GV343" s="37"/>
      <c r="GW343" s="37"/>
      <c r="GX343" s="37"/>
      <c r="GY343" s="37"/>
      <c r="GZ343" s="37"/>
      <c r="HA343" s="37"/>
      <c r="HB343" s="37"/>
      <c r="HC343" s="37"/>
      <c r="HD343" s="37"/>
      <c r="HE343" s="37"/>
      <c r="HF343" s="37"/>
      <c r="HG343" s="37"/>
      <c r="HH343" s="37"/>
      <c r="HI343" s="37"/>
      <c r="HJ343" s="37"/>
      <c r="HK343" s="37"/>
    </row>
    <row r="344" spans="6:219" ht="12.75"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2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  <c r="ED344" s="37"/>
      <c r="EE344" s="37"/>
      <c r="EF344" s="37"/>
      <c r="EG344" s="37"/>
      <c r="EH344" s="37"/>
      <c r="EI344" s="37"/>
      <c r="EJ344" s="37"/>
      <c r="EK344" s="37"/>
      <c r="EL344" s="37"/>
      <c r="EM344" s="37"/>
      <c r="EN344" s="37"/>
      <c r="EO344" s="37"/>
      <c r="EP344" s="37"/>
      <c r="EQ344" s="37"/>
      <c r="ER344" s="37"/>
      <c r="ES344" s="37"/>
      <c r="ET344" s="37"/>
      <c r="EU344" s="37"/>
      <c r="EV344" s="37"/>
      <c r="EW344" s="37"/>
      <c r="EX344" s="37"/>
      <c r="EY344" s="37"/>
      <c r="EZ344" s="37"/>
      <c r="FA344" s="37"/>
      <c r="FB344" s="37"/>
      <c r="FC344" s="37"/>
      <c r="FD344" s="37"/>
      <c r="FE344" s="37"/>
      <c r="FF344" s="37"/>
      <c r="FG344" s="37"/>
      <c r="FH344" s="37"/>
      <c r="FI344" s="37"/>
      <c r="FJ344" s="37"/>
      <c r="FK344" s="37"/>
      <c r="FL344" s="37"/>
      <c r="FM344" s="37"/>
      <c r="FN344" s="37"/>
      <c r="FO344" s="37"/>
      <c r="FP344" s="37"/>
      <c r="FQ344" s="37"/>
      <c r="FR344" s="37"/>
      <c r="FS344" s="37"/>
      <c r="FT344" s="37"/>
      <c r="FU344" s="37"/>
      <c r="FV344" s="37"/>
      <c r="FW344" s="37"/>
      <c r="FX344" s="37"/>
      <c r="FY344" s="37"/>
      <c r="FZ344" s="37"/>
      <c r="GA344" s="37"/>
      <c r="GB344" s="37"/>
      <c r="GC344" s="37"/>
      <c r="GD344" s="37"/>
      <c r="GE344" s="37"/>
      <c r="GF344" s="37"/>
      <c r="GG344" s="37"/>
      <c r="GH344" s="37"/>
      <c r="GI344" s="37"/>
      <c r="GJ344" s="37"/>
      <c r="GK344" s="37"/>
      <c r="GL344" s="37"/>
      <c r="GM344" s="37"/>
      <c r="GN344" s="37"/>
      <c r="GO344" s="37"/>
      <c r="GP344" s="37"/>
      <c r="GQ344" s="37"/>
      <c r="GR344" s="37"/>
      <c r="GS344" s="37"/>
      <c r="GT344" s="37"/>
      <c r="GU344" s="37"/>
      <c r="GV344" s="37"/>
      <c r="GW344" s="37"/>
      <c r="GX344" s="37"/>
      <c r="GY344" s="37"/>
      <c r="GZ344" s="37"/>
      <c r="HA344" s="37"/>
      <c r="HB344" s="37"/>
      <c r="HC344" s="37"/>
      <c r="HD344" s="37"/>
      <c r="HE344" s="37"/>
      <c r="HF344" s="37"/>
      <c r="HG344" s="37"/>
      <c r="HH344" s="37"/>
      <c r="HI344" s="37"/>
      <c r="HJ344" s="37"/>
      <c r="HK344" s="37"/>
    </row>
    <row r="345" spans="6:219" ht="12.75"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2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  <c r="ET345" s="37"/>
      <c r="EU345" s="37"/>
      <c r="EV345" s="37"/>
      <c r="EW345" s="37"/>
      <c r="EX345" s="37"/>
      <c r="EY345" s="37"/>
      <c r="EZ345" s="37"/>
      <c r="FA345" s="37"/>
      <c r="FB345" s="37"/>
      <c r="FC345" s="37"/>
      <c r="FD345" s="37"/>
      <c r="FE345" s="37"/>
      <c r="FF345" s="37"/>
      <c r="FG345" s="37"/>
      <c r="FH345" s="37"/>
      <c r="FI345" s="37"/>
      <c r="FJ345" s="37"/>
      <c r="FK345" s="37"/>
      <c r="FL345" s="37"/>
      <c r="FM345" s="37"/>
      <c r="FN345" s="37"/>
      <c r="FO345" s="37"/>
      <c r="FP345" s="37"/>
      <c r="FQ345" s="37"/>
      <c r="FR345" s="37"/>
      <c r="FS345" s="37"/>
      <c r="FT345" s="37"/>
      <c r="FU345" s="37"/>
      <c r="FV345" s="37"/>
      <c r="FW345" s="37"/>
      <c r="FX345" s="37"/>
      <c r="FY345" s="37"/>
      <c r="FZ345" s="37"/>
      <c r="GA345" s="37"/>
      <c r="GB345" s="37"/>
      <c r="GC345" s="37"/>
      <c r="GD345" s="37"/>
      <c r="GE345" s="37"/>
      <c r="GF345" s="37"/>
      <c r="GG345" s="37"/>
      <c r="GH345" s="37"/>
      <c r="GI345" s="37"/>
      <c r="GJ345" s="37"/>
      <c r="GK345" s="37"/>
      <c r="GL345" s="37"/>
      <c r="GM345" s="37"/>
      <c r="GN345" s="37"/>
      <c r="GO345" s="37"/>
      <c r="GP345" s="37"/>
      <c r="GQ345" s="37"/>
      <c r="GR345" s="37"/>
      <c r="GS345" s="37"/>
      <c r="GT345" s="37"/>
      <c r="GU345" s="37"/>
      <c r="GV345" s="37"/>
      <c r="GW345" s="37"/>
      <c r="GX345" s="37"/>
      <c r="GY345" s="37"/>
      <c r="GZ345" s="37"/>
      <c r="HA345" s="37"/>
      <c r="HB345" s="37"/>
      <c r="HC345" s="37"/>
      <c r="HD345" s="37"/>
      <c r="HE345" s="37"/>
      <c r="HF345" s="37"/>
      <c r="HG345" s="37"/>
      <c r="HH345" s="37"/>
      <c r="HI345" s="37"/>
      <c r="HJ345" s="37"/>
      <c r="HK345" s="37"/>
    </row>
    <row r="346" spans="6:219" ht="12.75"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2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  <c r="DP346" s="37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  <c r="ED346" s="37"/>
      <c r="EE346" s="37"/>
      <c r="EF346" s="37"/>
      <c r="EG346" s="37"/>
      <c r="EH346" s="37"/>
      <c r="EI346" s="37"/>
      <c r="EJ346" s="37"/>
      <c r="EK346" s="37"/>
      <c r="EL346" s="37"/>
      <c r="EM346" s="37"/>
      <c r="EN346" s="37"/>
      <c r="EO346" s="37"/>
      <c r="EP346" s="37"/>
      <c r="EQ346" s="37"/>
      <c r="ER346" s="37"/>
      <c r="ES346" s="37"/>
      <c r="ET346" s="37"/>
      <c r="EU346" s="37"/>
      <c r="EV346" s="37"/>
      <c r="EW346" s="37"/>
      <c r="EX346" s="37"/>
      <c r="EY346" s="37"/>
      <c r="EZ346" s="37"/>
      <c r="FA346" s="37"/>
      <c r="FB346" s="37"/>
      <c r="FC346" s="37"/>
      <c r="FD346" s="37"/>
      <c r="FE346" s="37"/>
      <c r="FF346" s="37"/>
      <c r="FG346" s="37"/>
      <c r="FH346" s="37"/>
      <c r="FI346" s="37"/>
      <c r="FJ346" s="37"/>
      <c r="FK346" s="37"/>
      <c r="FL346" s="37"/>
      <c r="FM346" s="37"/>
      <c r="FN346" s="37"/>
      <c r="FO346" s="37"/>
      <c r="FP346" s="37"/>
      <c r="FQ346" s="37"/>
      <c r="FR346" s="37"/>
      <c r="FS346" s="37"/>
      <c r="FT346" s="37"/>
      <c r="FU346" s="37"/>
      <c r="FV346" s="37"/>
      <c r="FW346" s="37"/>
      <c r="FX346" s="37"/>
      <c r="FY346" s="37"/>
      <c r="FZ346" s="37"/>
      <c r="GA346" s="37"/>
      <c r="GB346" s="37"/>
      <c r="GC346" s="37"/>
      <c r="GD346" s="37"/>
      <c r="GE346" s="37"/>
      <c r="GF346" s="37"/>
      <c r="GG346" s="37"/>
      <c r="GH346" s="37"/>
      <c r="GI346" s="37"/>
      <c r="GJ346" s="37"/>
      <c r="GK346" s="37"/>
      <c r="GL346" s="37"/>
      <c r="GM346" s="37"/>
      <c r="GN346" s="37"/>
      <c r="GO346" s="37"/>
      <c r="GP346" s="37"/>
      <c r="GQ346" s="37"/>
      <c r="GR346" s="37"/>
      <c r="GS346" s="37"/>
      <c r="GT346" s="37"/>
      <c r="GU346" s="37"/>
      <c r="GV346" s="37"/>
      <c r="GW346" s="37"/>
      <c r="GX346" s="37"/>
      <c r="GY346" s="37"/>
      <c r="GZ346" s="37"/>
      <c r="HA346" s="37"/>
      <c r="HB346" s="37"/>
      <c r="HC346" s="37"/>
      <c r="HD346" s="37"/>
      <c r="HE346" s="37"/>
      <c r="HF346" s="37"/>
      <c r="HG346" s="37"/>
      <c r="HH346" s="37"/>
      <c r="HI346" s="37"/>
      <c r="HJ346" s="37"/>
      <c r="HK346" s="37"/>
    </row>
    <row r="347" spans="6:219" ht="12.75"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2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  <c r="EH347" s="37"/>
      <c r="EI347" s="37"/>
      <c r="EJ347" s="37"/>
      <c r="EK347" s="37"/>
      <c r="EL347" s="37"/>
      <c r="EM347" s="37"/>
      <c r="EN347" s="37"/>
      <c r="EO347" s="37"/>
      <c r="EP347" s="37"/>
      <c r="EQ347" s="37"/>
      <c r="ER347" s="37"/>
      <c r="ES347" s="37"/>
      <c r="ET347" s="37"/>
      <c r="EU347" s="37"/>
      <c r="EV347" s="37"/>
      <c r="EW347" s="37"/>
      <c r="EX347" s="37"/>
      <c r="EY347" s="37"/>
      <c r="EZ347" s="37"/>
      <c r="FA347" s="37"/>
      <c r="FB347" s="37"/>
      <c r="FC347" s="37"/>
      <c r="FD347" s="37"/>
      <c r="FE347" s="37"/>
      <c r="FF347" s="37"/>
      <c r="FG347" s="37"/>
      <c r="FH347" s="37"/>
      <c r="FI347" s="37"/>
      <c r="FJ347" s="37"/>
      <c r="FK347" s="37"/>
      <c r="FL347" s="37"/>
      <c r="FM347" s="37"/>
      <c r="FN347" s="37"/>
      <c r="FO347" s="37"/>
      <c r="FP347" s="37"/>
      <c r="FQ347" s="37"/>
      <c r="FR347" s="37"/>
      <c r="FS347" s="37"/>
      <c r="FT347" s="37"/>
      <c r="FU347" s="37"/>
      <c r="FV347" s="37"/>
      <c r="FW347" s="37"/>
      <c r="FX347" s="37"/>
      <c r="FY347" s="37"/>
      <c r="FZ347" s="37"/>
      <c r="GA347" s="37"/>
      <c r="GB347" s="37"/>
      <c r="GC347" s="37"/>
      <c r="GD347" s="37"/>
      <c r="GE347" s="37"/>
      <c r="GF347" s="37"/>
      <c r="GG347" s="37"/>
      <c r="GH347" s="37"/>
      <c r="GI347" s="37"/>
      <c r="GJ347" s="37"/>
      <c r="GK347" s="37"/>
      <c r="GL347" s="37"/>
      <c r="GM347" s="37"/>
      <c r="GN347" s="37"/>
      <c r="GO347" s="37"/>
      <c r="GP347" s="37"/>
      <c r="GQ347" s="37"/>
      <c r="GR347" s="37"/>
      <c r="GS347" s="37"/>
      <c r="GT347" s="37"/>
      <c r="GU347" s="37"/>
      <c r="GV347" s="37"/>
      <c r="GW347" s="37"/>
      <c r="GX347" s="37"/>
      <c r="GY347" s="37"/>
      <c r="GZ347" s="37"/>
      <c r="HA347" s="37"/>
      <c r="HB347" s="37"/>
      <c r="HC347" s="37"/>
      <c r="HD347" s="37"/>
      <c r="HE347" s="37"/>
      <c r="HF347" s="37"/>
      <c r="HG347" s="37"/>
      <c r="HH347" s="37"/>
      <c r="HI347" s="37"/>
      <c r="HJ347" s="37"/>
      <c r="HK347" s="37"/>
    </row>
    <row r="348" spans="6:219" ht="12.75"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2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  <c r="DP348" s="37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  <c r="ED348" s="37"/>
      <c r="EE348" s="37"/>
      <c r="EF348" s="37"/>
      <c r="EG348" s="37"/>
      <c r="EH348" s="37"/>
      <c r="EI348" s="37"/>
      <c r="EJ348" s="37"/>
      <c r="EK348" s="37"/>
      <c r="EL348" s="37"/>
      <c r="EM348" s="37"/>
      <c r="EN348" s="37"/>
      <c r="EO348" s="37"/>
      <c r="EP348" s="37"/>
      <c r="EQ348" s="37"/>
      <c r="ER348" s="37"/>
      <c r="ES348" s="37"/>
      <c r="ET348" s="37"/>
      <c r="EU348" s="37"/>
      <c r="EV348" s="37"/>
      <c r="EW348" s="37"/>
      <c r="EX348" s="37"/>
      <c r="EY348" s="37"/>
      <c r="EZ348" s="37"/>
      <c r="FA348" s="37"/>
      <c r="FB348" s="37"/>
      <c r="FC348" s="37"/>
      <c r="FD348" s="37"/>
      <c r="FE348" s="37"/>
      <c r="FF348" s="37"/>
      <c r="FG348" s="37"/>
      <c r="FH348" s="37"/>
      <c r="FI348" s="37"/>
      <c r="FJ348" s="37"/>
      <c r="FK348" s="37"/>
      <c r="FL348" s="37"/>
      <c r="FM348" s="37"/>
      <c r="FN348" s="37"/>
      <c r="FO348" s="37"/>
      <c r="FP348" s="37"/>
      <c r="FQ348" s="37"/>
      <c r="FR348" s="37"/>
      <c r="FS348" s="37"/>
      <c r="FT348" s="37"/>
      <c r="FU348" s="37"/>
      <c r="FV348" s="37"/>
      <c r="FW348" s="37"/>
      <c r="FX348" s="37"/>
      <c r="FY348" s="37"/>
      <c r="FZ348" s="37"/>
      <c r="GA348" s="37"/>
      <c r="GB348" s="37"/>
      <c r="GC348" s="37"/>
      <c r="GD348" s="37"/>
      <c r="GE348" s="37"/>
      <c r="GF348" s="37"/>
      <c r="GG348" s="37"/>
      <c r="GH348" s="37"/>
      <c r="GI348" s="37"/>
      <c r="GJ348" s="37"/>
      <c r="GK348" s="37"/>
      <c r="GL348" s="37"/>
      <c r="GM348" s="37"/>
      <c r="GN348" s="37"/>
      <c r="GO348" s="37"/>
      <c r="GP348" s="37"/>
      <c r="GQ348" s="37"/>
      <c r="GR348" s="37"/>
      <c r="GS348" s="37"/>
      <c r="GT348" s="37"/>
      <c r="GU348" s="37"/>
      <c r="GV348" s="37"/>
      <c r="GW348" s="37"/>
      <c r="GX348" s="37"/>
      <c r="GY348" s="37"/>
      <c r="GZ348" s="37"/>
      <c r="HA348" s="37"/>
      <c r="HB348" s="37"/>
      <c r="HC348" s="37"/>
      <c r="HD348" s="37"/>
      <c r="HE348" s="37"/>
      <c r="HF348" s="37"/>
      <c r="HG348" s="37"/>
      <c r="HH348" s="37"/>
      <c r="HI348" s="37"/>
      <c r="HJ348" s="37"/>
      <c r="HK348" s="37"/>
    </row>
    <row r="349" spans="6:219" ht="12.75"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2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  <c r="ED349" s="37"/>
      <c r="EE349" s="37"/>
      <c r="EF349" s="37"/>
      <c r="EG349" s="37"/>
      <c r="EH349" s="37"/>
      <c r="EI349" s="37"/>
      <c r="EJ349" s="37"/>
      <c r="EK349" s="37"/>
      <c r="EL349" s="37"/>
      <c r="EM349" s="37"/>
      <c r="EN349" s="37"/>
      <c r="EO349" s="37"/>
      <c r="EP349" s="37"/>
      <c r="EQ349" s="37"/>
      <c r="ER349" s="37"/>
      <c r="ES349" s="37"/>
      <c r="ET349" s="37"/>
      <c r="EU349" s="37"/>
      <c r="EV349" s="37"/>
      <c r="EW349" s="37"/>
      <c r="EX349" s="37"/>
      <c r="EY349" s="37"/>
      <c r="EZ349" s="37"/>
      <c r="FA349" s="37"/>
      <c r="FB349" s="37"/>
      <c r="FC349" s="37"/>
      <c r="FD349" s="37"/>
      <c r="FE349" s="37"/>
      <c r="FF349" s="37"/>
      <c r="FG349" s="37"/>
      <c r="FH349" s="37"/>
      <c r="FI349" s="37"/>
      <c r="FJ349" s="37"/>
      <c r="FK349" s="37"/>
      <c r="FL349" s="37"/>
      <c r="FM349" s="37"/>
      <c r="FN349" s="37"/>
      <c r="FO349" s="37"/>
      <c r="FP349" s="37"/>
      <c r="FQ349" s="37"/>
      <c r="FR349" s="37"/>
      <c r="FS349" s="37"/>
      <c r="FT349" s="37"/>
      <c r="FU349" s="37"/>
      <c r="FV349" s="37"/>
      <c r="FW349" s="37"/>
      <c r="FX349" s="37"/>
      <c r="FY349" s="37"/>
      <c r="FZ349" s="37"/>
      <c r="GA349" s="37"/>
      <c r="GB349" s="37"/>
      <c r="GC349" s="37"/>
      <c r="GD349" s="37"/>
      <c r="GE349" s="37"/>
      <c r="GF349" s="37"/>
      <c r="GG349" s="37"/>
      <c r="GH349" s="37"/>
      <c r="GI349" s="37"/>
      <c r="GJ349" s="37"/>
      <c r="GK349" s="37"/>
      <c r="GL349" s="37"/>
      <c r="GM349" s="37"/>
      <c r="GN349" s="37"/>
      <c r="GO349" s="37"/>
      <c r="GP349" s="37"/>
      <c r="GQ349" s="37"/>
      <c r="GR349" s="37"/>
      <c r="GS349" s="37"/>
      <c r="GT349" s="37"/>
      <c r="GU349" s="37"/>
      <c r="GV349" s="37"/>
      <c r="GW349" s="37"/>
      <c r="GX349" s="37"/>
      <c r="GY349" s="37"/>
      <c r="GZ349" s="37"/>
      <c r="HA349" s="37"/>
      <c r="HB349" s="37"/>
      <c r="HC349" s="37"/>
      <c r="HD349" s="37"/>
      <c r="HE349" s="37"/>
      <c r="HF349" s="37"/>
      <c r="HG349" s="37"/>
      <c r="HH349" s="37"/>
      <c r="HI349" s="37"/>
      <c r="HJ349" s="37"/>
      <c r="HK349" s="37"/>
    </row>
    <row r="350" spans="6:219" ht="12.75"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2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  <c r="DL350" s="37"/>
      <c r="DM350" s="37"/>
      <c r="DN350" s="37"/>
      <c r="DO350" s="37"/>
      <c r="DP350" s="37"/>
      <c r="DQ350" s="37"/>
      <c r="DR350" s="37"/>
      <c r="DS350" s="37"/>
      <c r="DT350" s="37"/>
      <c r="DU350" s="37"/>
      <c r="DV350" s="37"/>
      <c r="DW350" s="37"/>
      <c r="DX350" s="37"/>
      <c r="DY350" s="37"/>
      <c r="DZ350" s="37"/>
      <c r="EA350" s="37"/>
      <c r="EB350" s="37"/>
      <c r="EC350" s="37"/>
      <c r="ED350" s="37"/>
      <c r="EE350" s="37"/>
      <c r="EF350" s="37"/>
      <c r="EG350" s="37"/>
      <c r="EH350" s="37"/>
      <c r="EI350" s="37"/>
      <c r="EJ350" s="37"/>
      <c r="EK350" s="37"/>
      <c r="EL350" s="37"/>
      <c r="EM350" s="37"/>
      <c r="EN350" s="37"/>
      <c r="EO350" s="37"/>
      <c r="EP350" s="37"/>
      <c r="EQ350" s="37"/>
      <c r="ER350" s="37"/>
      <c r="ES350" s="37"/>
      <c r="ET350" s="37"/>
      <c r="EU350" s="37"/>
      <c r="EV350" s="37"/>
      <c r="EW350" s="37"/>
      <c r="EX350" s="37"/>
      <c r="EY350" s="37"/>
      <c r="EZ350" s="37"/>
      <c r="FA350" s="37"/>
      <c r="FB350" s="37"/>
      <c r="FC350" s="37"/>
      <c r="FD350" s="37"/>
      <c r="FE350" s="37"/>
      <c r="FF350" s="37"/>
      <c r="FG350" s="37"/>
      <c r="FH350" s="37"/>
      <c r="FI350" s="37"/>
      <c r="FJ350" s="37"/>
      <c r="FK350" s="37"/>
      <c r="FL350" s="37"/>
      <c r="FM350" s="37"/>
      <c r="FN350" s="37"/>
      <c r="FO350" s="37"/>
      <c r="FP350" s="37"/>
      <c r="FQ350" s="37"/>
      <c r="FR350" s="37"/>
      <c r="FS350" s="37"/>
      <c r="FT350" s="37"/>
      <c r="FU350" s="37"/>
      <c r="FV350" s="37"/>
      <c r="FW350" s="37"/>
      <c r="FX350" s="37"/>
      <c r="FY350" s="37"/>
      <c r="FZ350" s="37"/>
      <c r="GA350" s="37"/>
      <c r="GB350" s="37"/>
      <c r="GC350" s="37"/>
      <c r="GD350" s="37"/>
      <c r="GE350" s="37"/>
      <c r="GF350" s="37"/>
      <c r="GG350" s="37"/>
      <c r="GH350" s="37"/>
      <c r="GI350" s="37"/>
      <c r="GJ350" s="37"/>
      <c r="GK350" s="37"/>
      <c r="GL350" s="37"/>
      <c r="GM350" s="37"/>
      <c r="GN350" s="37"/>
      <c r="GO350" s="37"/>
      <c r="GP350" s="37"/>
      <c r="GQ350" s="37"/>
      <c r="GR350" s="37"/>
      <c r="GS350" s="37"/>
      <c r="GT350" s="37"/>
      <c r="GU350" s="37"/>
      <c r="GV350" s="37"/>
      <c r="GW350" s="37"/>
      <c r="GX350" s="37"/>
      <c r="GY350" s="37"/>
      <c r="GZ350" s="37"/>
      <c r="HA350" s="37"/>
      <c r="HB350" s="37"/>
      <c r="HC350" s="37"/>
      <c r="HD350" s="37"/>
      <c r="HE350" s="37"/>
      <c r="HF350" s="37"/>
      <c r="HG350" s="37"/>
      <c r="HH350" s="37"/>
      <c r="HI350" s="37"/>
      <c r="HJ350" s="37"/>
      <c r="HK350" s="37"/>
    </row>
    <row r="351" spans="6:219" ht="12.75"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2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  <c r="DP351" s="37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  <c r="ED351" s="37"/>
      <c r="EE351" s="37"/>
      <c r="EF351" s="37"/>
      <c r="EG351" s="37"/>
      <c r="EH351" s="37"/>
      <c r="EI351" s="37"/>
      <c r="EJ351" s="37"/>
      <c r="EK351" s="37"/>
      <c r="EL351" s="37"/>
      <c r="EM351" s="37"/>
      <c r="EN351" s="37"/>
      <c r="EO351" s="37"/>
      <c r="EP351" s="37"/>
      <c r="EQ351" s="37"/>
      <c r="ER351" s="37"/>
      <c r="ES351" s="37"/>
      <c r="ET351" s="37"/>
      <c r="EU351" s="37"/>
      <c r="EV351" s="37"/>
      <c r="EW351" s="37"/>
      <c r="EX351" s="37"/>
      <c r="EY351" s="37"/>
      <c r="EZ351" s="37"/>
      <c r="FA351" s="37"/>
      <c r="FB351" s="37"/>
      <c r="FC351" s="37"/>
      <c r="FD351" s="37"/>
      <c r="FE351" s="37"/>
      <c r="FF351" s="37"/>
      <c r="FG351" s="37"/>
      <c r="FH351" s="37"/>
      <c r="FI351" s="37"/>
      <c r="FJ351" s="37"/>
      <c r="FK351" s="37"/>
      <c r="FL351" s="37"/>
      <c r="FM351" s="37"/>
      <c r="FN351" s="37"/>
      <c r="FO351" s="37"/>
      <c r="FP351" s="37"/>
      <c r="FQ351" s="37"/>
      <c r="FR351" s="37"/>
      <c r="FS351" s="37"/>
      <c r="FT351" s="37"/>
      <c r="FU351" s="37"/>
      <c r="FV351" s="37"/>
      <c r="FW351" s="37"/>
      <c r="FX351" s="37"/>
      <c r="FY351" s="37"/>
      <c r="FZ351" s="37"/>
      <c r="GA351" s="37"/>
      <c r="GB351" s="37"/>
      <c r="GC351" s="37"/>
      <c r="GD351" s="37"/>
      <c r="GE351" s="37"/>
      <c r="GF351" s="37"/>
      <c r="GG351" s="37"/>
      <c r="GH351" s="37"/>
      <c r="GI351" s="37"/>
      <c r="GJ351" s="37"/>
      <c r="GK351" s="37"/>
      <c r="GL351" s="37"/>
      <c r="GM351" s="37"/>
      <c r="GN351" s="37"/>
      <c r="GO351" s="37"/>
      <c r="GP351" s="37"/>
      <c r="GQ351" s="37"/>
      <c r="GR351" s="37"/>
      <c r="GS351" s="37"/>
      <c r="GT351" s="37"/>
      <c r="GU351" s="37"/>
      <c r="GV351" s="37"/>
      <c r="GW351" s="37"/>
      <c r="GX351" s="37"/>
      <c r="GY351" s="37"/>
      <c r="GZ351" s="37"/>
      <c r="HA351" s="37"/>
      <c r="HB351" s="37"/>
      <c r="HC351" s="37"/>
      <c r="HD351" s="37"/>
      <c r="HE351" s="37"/>
      <c r="HF351" s="37"/>
      <c r="HG351" s="37"/>
      <c r="HH351" s="37"/>
      <c r="HI351" s="37"/>
      <c r="HJ351" s="37"/>
      <c r="HK351" s="37"/>
    </row>
    <row r="352" spans="6:219" ht="12.75"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2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  <c r="ET352" s="37"/>
      <c r="EU352" s="37"/>
      <c r="EV352" s="37"/>
      <c r="EW352" s="37"/>
      <c r="EX352" s="37"/>
      <c r="EY352" s="37"/>
      <c r="EZ352" s="37"/>
      <c r="FA352" s="37"/>
      <c r="FB352" s="37"/>
      <c r="FC352" s="37"/>
      <c r="FD352" s="37"/>
      <c r="FE352" s="37"/>
      <c r="FF352" s="37"/>
      <c r="FG352" s="37"/>
      <c r="FH352" s="37"/>
      <c r="FI352" s="37"/>
      <c r="FJ352" s="37"/>
      <c r="FK352" s="37"/>
      <c r="FL352" s="37"/>
      <c r="FM352" s="37"/>
      <c r="FN352" s="37"/>
      <c r="FO352" s="37"/>
      <c r="FP352" s="37"/>
      <c r="FQ352" s="37"/>
      <c r="FR352" s="37"/>
      <c r="FS352" s="37"/>
      <c r="FT352" s="37"/>
      <c r="FU352" s="37"/>
      <c r="FV352" s="37"/>
      <c r="FW352" s="37"/>
      <c r="FX352" s="37"/>
      <c r="FY352" s="37"/>
      <c r="FZ352" s="37"/>
      <c r="GA352" s="37"/>
      <c r="GB352" s="37"/>
      <c r="GC352" s="37"/>
      <c r="GD352" s="37"/>
      <c r="GE352" s="37"/>
      <c r="GF352" s="37"/>
      <c r="GG352" s="37"/>
      <c r="GH352" s="37"/>
      <c r="GI352" s="37"/>
      <c r="GJ352" s="37"/>
      <c r="GK352" s="37"/>
      <c r="GL352" s="37"/>
      <c r="GM352" s="37"/>
      <c r="GN352" s="37"/>
      <c r="GO352" s="37"/>
      <c r="GP352" s="37"/>
      <c r="GQ352" s="37"/>
      <c r="GR352" s="37"/>
      <c r="GS352" s="37"/>
      <c r="GT352" s="37"/>
      <c r="GU352" s="37"/>
      <c r="GV352" s="37"/>
      <c r="GW352" s="37"/>
      <c r="GX352" s="37"/>
      <c r="GY352" s="37"/>
      <c r="GZ352" s="37"/>
      <c r="HA352" s="37"/>
      <c r="HB352" s="37"/>
      <c r="HC352" s="37"/>
      <c r="HD352" s="37"/>
      <c r="HE352" s="37"/>
      <c r="HF352" s="37"/>
      <c r="HG352" s="37"/>
      <c r="HH352" s="37"/>
      <c r="HI352" s="37"/>
      <c r="HJ352" s="37"/>
      <c r="HK352" s="37"/>
    </row>
    <row r="353" spans="6:219" ht="12.75"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2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  <c r="DP353" s="37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  <c r="ED353" s="37"/>
      <c r="EE353" s="37"/>
      <c r="EF353" s="37"/>
      <c r="EG353" s="37"/>
      <c r="EH353" s="37"/>
      <c r="EI353" s="37"/>
      <c r="EJ353" s="37"/>
      <c r="EK353" s="37"/>
      <c r="EL353" s="37"/>
      <c r="EM353" s="37"/>
      <c r="EN353" s="37"/>
      <c r="EO353" s="37"/>
      <c r="EP353" s="37"/>
      <c r="EQ353" s="37"/>
      <c r="ER353" s="37"/>
      <c r="ES353" s="37"/>
      <c r="ET353" s="37"/>
      <c r="EU353" s="37"/>
      <c r="EV353" s="37"/>
      <c r="EW353" s="37"/>
      <c r="EX353" s="37"/>
      <c r="EY353" s="37"/>
      <c r="EZ353" s="37"/>
      <c r="FA353" s="37"/>
      <c r="FB353" s="37"/>
      <c r="FC353" s="37"/>
      <c r="FD353" s="37"/>
      <c r="FE353" s="37"/>
      <c r="FF353" s="37"/>
      <c r="FG353" s="37"/>
      <c r="FH353" s="37"/>
      <c r="FI353" s="37"/>
      <c r="FJ353" s="37"/>
      <c r="FK353" s="37"/>
      <c r="FL353" s="37"/>
      <c r="FM353" s="37"/>
      <c r="FN353" s="37"/>
      <c r="FO353" s="37"/>
      <c r="FP353" s="37"/>
      <c r="FQ353" s="37"/>
      <c r="FR353" s="37"/>
      <c r="FS353" s="37"/>
      <c r="FT353" s="37"/>
      <c r="FU353" s="37"/>
      <c r="FV353" s="37"/>
      <c r="FW353" s="37"/>
      <c r="FX353" s="37"/>
      <c r="FY353" s="37"/>
      <c r="FZ353" s="37"/>
      <c r="GA353" s="37"/>
      <c r="GB353" s="37"/>
      <c r="GC353" s="37"/>
      <c r="GD353" s="37"/>
      <c r="GE353" s="37"/>
      <c r="GF353" s="37"/>
      <c r="GG353" s="37"/>
      <c r="GH353" s="37"/>
      <c r="GI353" s="37"/>
      <c r="GJ353" s="37"/>
      <c r="GK353" s="37"/>
      <c r="GL353" s="37"/>
      <c r="GM353" s="37"/>
      <c r="GN353" s="37"/>
      <c r="GO353" s="37"/>
      <c r="GP353" s="37"/>
      <c r="GQ353" s="37"/>
      <c r="GR353" s="37"/>
      <c r="GS353" s="37"/>
      <c r="GT353" s="37"/>
      <c r="GU353" s="37"/>
      <c r="GV353" s="37"/>
      <c r="GW353" s="37"/>
      <c r="GX353" s="37"/>
      <c r="GY353" s="37"/>
      <c r="GZ353" s="37"/>
      <c r="HA353" s="37"/>
      <c r="HB353" s="37"/>
      <c r="HC353" s="37"/>
      <c r="HD353" s="37"/>
      <c r="HE353" s="37"/>
      <c r="HF353" s="37"/>
      <c r="HG353" s="37"/>
      <c r="HH353" s="37"/>
      <c r="HI353" s="37"/>
      <c r="HJ353" s="37"/>
      <c r="HK353" s="37"/>
    </row>
    <row r="354" spans="6:219" ht="12.75"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2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  <c r="DP354" s="37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  <c r="ED354" s="37"/>
      <c r="EE354" s="37"/>
      <c r="EF354" s="37"/>
      <c r="EG354" s="37"/>
      <c r="EH354" s="37"/>
      <c r="EI354" s="37"/>
      <c r="EJ354" s="37"/>
      <c r="EK354" s="37"/>
      <c r="EL354" s="37"/>
      <c r="EM354" s="37"/>
      <c r="EN354" s="37"/>
      <c r="EO354" s="37"/>
      <c r="EP354" s="37"/>
      <c r="EQ354" s="37"/>
      <c r="ER354" s="37"/>
      <c r="ES354" s="37"/>
      <c r="ET354" s="37"/>
      <c r="EU354" s="37"/>
      <c r="EV354" s="37"/>
      <c r="EW354" s="37"/>
      <c r="EX354" s="37"/>
      <c r="EY354" s="37"/>
      <c r="EZ354" s="37"/>
      <c r="FA354" s="37"/>
      <c r="FB354" s="37"/>
      <c r="FC354" s="37"/>
      <c r="FD354" s="37"/>
      <c r="FE354" s="37"/>
      <c r="FF354" s="37"/>
      <c r="FG354" s="37"/>
      <c r="FH354" s="37"/>
      <c r="FI354" s="37"/>
      <c r="FJ354" s="37"/>
      <c r="FK354" s="37"/>
      <c r="FL354" s="37"/>
      <c r="FM354" s="37"/>
      <c r="FN354" s="37"/>
      <c r="FO354" s="37"/>
      <c r="FP354" s="37"/>
      <c r="FQ354" s="37"/>
      <c r="FR354" s="37"/>
      <c r="FS354" s="37"/>
      <c r="FT354" s="37"/>
      <c r="FU354" s="37"/>
      <c r="FV354" s="37"/>
      <c r="FW354" s="37"/>
      <c r="FX354" s="37"/>
      <c r="FY354" s="37"/>
      <c r="FZ354" s="37"/>
      <c r="GA354" s="37"/>
      <c r="GB354" s="37"/>
      <c r="GC354" s="37"/>
      <c r="GD354" s="37"/>
      <c r="GE354" s="37"/>
      <c r="GF354" s="37"/>
      <c r="GG354" s="37"/>
      <c r="GH354" s="37"/>
      <c r="GI354" s="37"/>
      <c r="GJ354" s="37"/>
      <c r="GK354" s="37"/>
      <c r="GL354" s="37"/>
      <c r="GM354" s="37"/>
      <c r="GN354" s="37"/>
      <c r="GO354" s="37"/>
      <c r="GP354" s="37"/>
      <c r="GQ354" s="37"/>
      <c r="GR354" s="37"/>
      <c r="GS354" s="37"/>
      <c r="GT354" s="37"/>
      <c r="GU354" s="37"/>
      <c r="GV354" s="37"/>
      <c r="GW354" s="37"/>
      <c r="GX354" s="37"/>
      <c r="GY354" s="37"/>
      <c r="GZ354" s="37"/>
      <c r="HA354" s="37"/>
      <c r="HB354" s="37"/>
      <c r="HC354" s="37"/>
      <c r="HD354" s="37"/>
      <c r="HE354" s="37"/>
      <c r="HF354" s="37"/>
      <c r="HG354" s="37"/>
      <c r="HH354" s="37"/>
      <c r="HI354" s="37"/>
      <c r="HJ354" s="37"/>
      <c r="HK354" s="37"/>
    </row>
    <row r="355" spans="6:219" ht="12.75"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2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  <c r="DP355" s="37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  <c r="ED355" s="37"/>
      <c r="EE355" s="37"/>
      <c r="EF355" s="37"/>
      <c r="EG355" s="37"/>
      <c r="EH355" s="37"/>
      <c r="EI355" s="37"/>
      <c r="EJ355" s="37"/>
      <c r="EK355" s="37"/>
      <c r="EL355" s="37"/>
      <c r="EM355" s="37"/>
      <c r="EN355" s="37"/>
      <c r="EO355" s="37"/>
      <c r="EP355" s="37"/>
      <c r="EQ355" s="37"/>
      <c r="ER355" s="37"/>
      <c r="ES355" s="37"/>
      <c r="ET355" s="37"/>
      <c r="EU355" s="37"/>
      <c r="EV355" s="37"/>
      <c r="EW355" s="37"/>
      <c r="EX355" s="37"/>
      <c r="EY355" s="37"/>
      <c r="EZ355" s="37"/>
      <c r="FA355" s="37"/>
      <c r="FB355" s="37"/>
      <c r="FC355" s="37"/>
      <c r="FD355" s="37"/>
      <c r="FE355" s="37"/>
      <c r="FF355" s="37"/>
      <c r="FG355" s="37"/>
      <c r="FH355" s="37"/>
      <c r="FI355" s="37"/>
      <c r="FJ355" s="37"/>
      <c r="FK355" s="37"/>
      <c r="FL355" s="37"/>
      <c r="FM355" s="37"/>
      <c r="FN355" s="37"/>
      <c r="FO355" s="37"/>
      <c r="FP355" s="37"/>
      <c r="FQ355" s="37"/>
      <c r="FR355" s="37"/>
      <c r="FS355" s="37"/>
      <c r="FT355" s="37"/>
      <c r="FU355" s="37"/>
      <c r="FV355" s="37"/>
      <c r="FW355" s="37"/>
      <c r="FX355" s="37"/>
      <c r="FY355" s="37"/>
      <c r="FZ355" s="37"/>
      <c r="GA355" s="37"/>
      <c r="GB355" s="37"/>
      <c r="GC355" s="37"/>
      <c r="GD355" s="37"/>
      <c r="GE355" s="37"/>
      <c r="GF355" s="37"/>
      <c r="GG355" s="37"/>
      <c r="GH355" s="37"/>
      <c r="GI355" s="37"/>
      <c r="GJ355" s="37"/>
      <c r="GK355" s="37"/>
      <c r="GL355" s="37"/>
      <c r="GM355" s="37"/>
      <c r="GN355" s="37"/>
      <c r="GO355" s="37"/>
      <c r="GP355" s="37"/>
      <c r="GQ355" s="37"/>
      <c r="GR355" s="37"/>
      <c r="GS355" s="37"/>
      <c r="GT355" s="37"/>
      <c r="GU355" s="37"/>
      <c r="GV355" s="37"/>
      <c r="GW355" s="37"/>
      <c r="GX355" s="37"/>
      <c r="GY355" s="37"/>
      <c r="GZ355" s="37"/>
      <c r="HA355" s="37"/>
      <c r="HB355" s="37"/>
      <c r="HC355" s="37"/>
      <c r="HD355" s="37"/>
      <c r="HE355" s="37"/>
      <c r="HF355" s="37"/>
      <c r="HG355" s="37"/>
      <c r="HH355" s="37"/>
      <c r="HI355" s="37"/>
      <c r="HJ355" s="37"/>
      <c r="HK355" s="37"/>
    </row>
    <row r="356" spans="6:219" ht="12.75"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2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  <c r="DL356" s="37"/>
      <c r="DM356" s="37"/>
      <c r="DN356" s="37"/>
      <c r="DO356" s="37"/>
      <c r="DP356" s="37"/>
      <c r="DQ356" s="37"/>
      <c r="DR356" s="37"/>
      <c r="DS356" s="37"/>
      <c r="DT356" s="37"/>
      <c r="DU356" s="37"/>
      <c r="DV356" s="37"/>
      <c r="DW356" s="37"/>
      <c r="DX356" s="37"/>
      <c r="DY356" s="37"/>
      <c r="DZ356" s="37"/>
      <c r="EA356" s="37"/>
      <c r="EB356" s="37"/>
      <c r="EC356" s="37"/>
      <c r="ED356" s="37"/>
      <c r="EE356" s="37"/>
      <c r="EF356" s="37"/>
      <c r="EG356" s="37"/>
      <c r="EH356" s="37"/>
      <c r="EI356" s="37"/>
      <c r="EJ356" s="37"/>
      <c r="EK356" s="37"/>
      <c r="EL356" s="37"/>
      <c r="EM356" s="37"/>
      <c r="EN356" s="37"/>
      <c r="EO356" s="37"/>
      <c r="EP356" s="37"/>
      <c r="EQ356" s="37"/>
      <c r="ER356" s="37"/>
      <c r="ES356" s="37"/>
      <c r="ET356" s="37"/>
      <c r="EU356" s="37"/>
      <c r="EV356" s="37"/>
      <c r="EW356" s="37"/>
      <c r="EX356" s="37"/>
      <c r="EY356" s="37"/>
      <c r="EZ356" s="37"/>
      <c r="FA356" s="37"/>
      <c r="FB356" s="37"/>
      <c r="FC356" s="37"/>
      <c r="FD356" s="37"/>
      <c r="FE356" s="37"/>
      <c r="FF356" s="37"/>
      <c r="FG356" s="37"/>
      <c r="FH356" s="37"/>
      <c r="FI356" s="37"/>
      <c r="FJ356" s="37"/>
      <c r="FK356" s="37"/>
      <c r="FL356" s="37"/>
      <c r="FM356" s="37"/>
      <c r="FN356" s="37"/>
      <c r="FO356" s="37"/>
      <c r="FP356" s="37"/>
      <c r="FQ356" s="37"/>
      <c r="FR356" s="37"/>
      <c r="FS356" s="37"/>
      <c r="FT356" s="37"/>
      <c r="FU356" s="37"/>
      <c r="FV356" s="37"/>
      <c r="FW356" s="37"/>
      <c r="FX356" s="37"/>
      <c r="FY356" s="37"/>
      <c r="FZ356" s="37"/>
      <c r="GA356" s="37"/>
      <c r="GB356" s="37"/>
      <c r="GC356" s="37"/>
      <c r="GD356" s="37"/>
      <c r="GE356" s="37"/>
      <c r="GF356" s="37"/>
      <c r="GG356" s="37"/>
      <c r="GH356" s="37"/>
      <c r="GI356" s="37"/>
      <c r="GJ356" s="37"/>
      <c r="GK356" s="37"/>
      <c r="GL356" s="37"/>
      <c r="GM356" s="37"/>
      <c r="GN356" s="37"/>
      <c r="GO356" s="37"/>
      <c r="GP356" s="37"/>
      <c r="GQ356" s="37"/>
      <c r="GR356" s="37"/>
      <c r="GS356" s="37"/>
      <c r="GT356" s="37"/>
      <c r="GU356" s="37"/>
      <c r="GV356" s="37"/>
      <c r="GW356" s="37"/>
      <c r="GX356" s="37"/>
      <c r="GY356" s="37"/>
      <c r="GZ356" s="37"/>
      <c r="HA356" s="37"/>
      <c r="HB356" s="37"/>
      <c r="HC356" s="37"/>
      <c r="HD356" s="37"/>
      <c r="HE356" s="37"/>
      <c r="HF356" s="37"/>
      <c r="HG356" s="37"/>
      <c r="HH356" s="37"/>
      <c r="HI356" s="37"/>
      <c r="HJ356" s="37"/>
      <c r="HK356" s="37"/>
    </row>
    <row r="357" spans="6:219" ht="12.75"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2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  <c r="DL357" s="37"/>
      <c r="DM357" s="37"/>
      <c r="DN357" s="37"/>
      <c r="DO357" s="37"/>
      <c r="DP357" s="37"/>
      <c r="DQ357" s="37"/>
      <c r="DR357" s="37"/>
      <c r="DS357" s="37"/>
      <c r="DT357" s="37"/>
      <c r="DU357" s="37"/>
      <c r="DV357" s="37"/>
      <c r="DW357" s="37"/>
      <c r="DX357" s="37"/>
      <c r="DY357" s="37"/>
      <c r="DZ357" s="37"/>
      <c r="EA357" s="37"/>
      <c r="EB357" s="37"/>
      <c r="EC357" s="37"/>
      <c r="ED357" s="37"/>
      <c r="EE357" s="37"/>
      <c r="EF357" s="37"/>
      <c r="EG357" s="37"/>
      <c r="EH357" s="37"/>
      <c r="EI357" s="37"/>
      <c r="EJ357" s="37"/>
      <c r="EK357" s="37"/>
      <c r="EL357" s="37"/>
      <c r="EM357" s="37"/>
      <c r="EN357" s="37"/>
      <c r="EO357" s="37"/>
      <c r="EP357" s="37"/>
      <c r="EQ357" s="37"/>
      <c r="ER357" s="37"/>
      <c r="ES357" s="37"/>
      <c r="ET357" s="37"/>
      <c r="EU357" s="37"/>
      <c r="EV357" s="37"/>
      <c r="EW357" s="37"/>
      <c r="EX357" s="37"/>
      <c r="EY357" s="37"/>
      <c r="EZ357" s="37"/>
      <c r="FA357" s="37"/>
      <c r="FB357" s="37"/>
      <c r="FC357" s="37"/>
      <c r="FD357" s="37"/>
      <c r="FE357" s="37"/>
      <c r="FF357" s="37"/>
      <c r="FG357" s="37"/>
      <c r="FH357" s="37"/>
      <c r="FI357" s="37"/>
      <c r="FJ357" s="37"/>
      <c r="FK357" s="37"/>
      <c r="FL357" s="37"/>
      <c r="FM357" s="37"/>
      <c r="FN357" s="37"/>
      <c r="FO357" s="37"/>
      <c r="FP357" s="37"/>
      <c r="FQ357" s="37"/>
      <c r="FR357" s="37"/>
      <c r="FS357" s="37"/>
      <c r="FT357" s="37"/>
      <c r="FU357" s="37"/>
      <c r="FV357" s="37"/>
      <c r="FW357" s="37"/>
      <c r="FX357" s="37"/>
      <c r="FY357" s="37"/>
      <c r="FZ357" s="37"/>
      <c r="GA357" s="37"/>
      <c r="GB357" s="37"/>
      <c r="GC357" s="37"/>
      <c r="GD357" s="37"/>
      <c r="GE357" s="37"/>
      <c r="GF357" s="37"/>
      <c r="GG357" s="37"/>
      <c r="GH357" s="37"/>
      <c r="GI357" s="37"/>
      <c r="GJ357" s="37"/>
      <c r="GK357" s="37"/>
      <c r="GL357" s="37"/>
      <c r="GM357" s="37"/>
      <c r="GN357" s="37"/>
      <c r="GO357" s="37"/>
      <c r="GP357" s="37"/>
      <c r="GQ357" s="37"/>
      <c r="GR357" s="37"/>
      <c r="GS357" s="37"/>
      <c r="GT357" s="37"/>
      <c r="GU357" s="37"/>
      <c r="GV357" s="37"/>
      <c r="GW357" s="37"/>
      <c r="GX357" s="37"/>
      <c r="GY357" s="37"/>
      <c r="GZ357" s="37"/>
      <c r="HA357" s="37"/>
      <c r="HB357" s="37"/>
      <c r="HC357" s="37"/>
      <c r="HD357" s="37"/>
      <c r="HE357" s="37"/>
      <c r="HF357" s="37"/>
      <c r="HG357" s="37"/>
      <c r="HH357" s="37"/>
      <c r="HI357" s="37"/>
      <c r="HJ357" s="37"/>
      <c r="HK357" s="37"/>
    </row>
    <row r="358" spans="6:219" ht="12.75"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2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  <c r="DL358" s="37"/>
      <c r="DM358" s="37"/>
      <c r="DN358" s="37"/>
      <c r="DO358" s="37"/>
      <c r="DP358" s="37"/>
      <c r="DQ358" s="37"/>
      <c r="DR358" s="37"/>
      <c r="DS358" s="37"/>
      <c r="DT358" s="37"/>
      <c r="DU358" s="37"/>
      <c r="DV358" s="37"/>
      <c r="DW358" s="37"/>
      <c r="DX358" s="37"/>
      <c r="DY358" s="37"/>
      <c r="DZ358" s="37"/>
      <c r="EA358" s="37"/>
      <c r="EB358" s="37"/>
      <c r="EC358" s="37"/>
      <c r="ED358" s="37"/>
      <c r="EE358" s="37"/>
      <c r="EF358" s="37"/>
      <c r="EG358" s="37"/>
      <c r="EH358" s="37"/>
      <c r="EI358" s="37"/>
      <c r="EJ358" s="37"/>
      <c r="EK358" s="37"/>
      <c r="EL358" s="37"/>
      <c r="EM358" s="37"/>
      <c r="EN358" s="37"/>
      <c r="EO358" s="37"/>
      <c r="EP358" s="37"/>
      <c r="EQ358" s="37"/>
      <c r="ER358" s="37"/>
      <c r="ES358" s="37"/>
      <c r="ET358" s="37"/>
      <c r="EU358" s="37"/>
      <c r="EV358" s="37"/>
      <c r="EW358" s="37"/>
      <c r="EX358" s="37"/>
      <c r="EY358" s="37"/>
      <c r="EZ358" s="37"/>
      <c r="FA358" s="37"/>
      <c r="FB358" s="37"/>
      <c r="FC358" s="37"/>
      <c r="FD358" s="37"/>
      <c r="FE358" s="37"/>
      <c r="FF358" s="37"/>
      <c r="FG358" s="37"/>
      <c r="FH358" s="37"/>
      <c r="FI358" s="37"/>
      <c r="FJ358" s="37"/>
      <c r="FK358" s="37"/>
      <c r="FL358" s="37"/>
      <c r="FM358" s="37"/>
      <c r="FN358" s="37"/>
      <c r="FO358" s="37"/>
      <c r="FP358" s="37"/>
      <c r="FQ358" s="37"/>
      <c r="FR358" s="37"/>
      <c r="FS358" s="37"/>
      <c r="FT358" s="37"/>
      <c r="FU358" s="37"/>
      <c r="FV358" s="37"/>
      <c r="FW358" s="37"/>
      <c r="FX358" s="37"/>
      <c r="FY358" s="37"/>
      <c r="FZ358" s="37"/>
      <c r="GA358" s="37"/>
      <c r="GB358" s="37"/>
      <c r="GC358" s="37"/>
      <c r="GD358" s="37"/>
      <c r="GE358" s="37"/>
      <c r="GF358" s="37"/>
      <c r="GG358" s="37"/>
      <c r="GH358" s="37"/>
      <c r="GI358" s="37"/>
      <c r="GJ358" s="37"/>
      <c r="GK358" s="37"/>
      <c r="GL358" s="37"/>
      <c r="GM358" s="37"/>
      <c r="GN358" s="37"/>
      <c r="GO358" s="37"/>
      <c r="GP358" s="37"/>
      <c r="GQ358" s="37"/>
      <c r="GR358" s="37"/>
      <c r="GS358" s="37"/>
      <c r="GT358" s="37"/>
      <c r="GU358" s="37"/>
      <c r="GV358" s="37"/>
      <c r="GW358" s="37"/>
      <c r="GX358" s="37"/>
      <c r="GY358" s="37"/>
      <c r="GZ358" s="37"/>
      <c r="HA358" s="37"/>
      <c r="HB358" s="37"/>
      <c r="HC358" s="37"/>
      <c r="HD358" s="37"/>
      <c r="HE358" s="37"/>
      <c r="HF358" s="37"/>
      <c r="HG358" s="37"/>
      <c r="HH358" s="37"/>
      <c r="HI358" s="37"/>
      <c r="HJ358" s="37"/>
      <c r="HK358" s="37"/>
    </row>
    <row r="359" spans="6:219" ht="12.75"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2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  <c r="DP359" s="37"/>
      <c r="DQ359" s="37"/>
      <c r="DR359" s="37"/>
      <c r="DS359" s="37"/>
      <c r="DT359" s="37"/>
      <c r="DU359" s="37"/>
      <c r="DV359" s="37"/>
      <c r="DW359" s="37"/>
      <c r="DX359" s="37"/>
      <c r="DY359" s="37"/>
      <c r="DZ359" s="37"/>
      <c r="EA359" s="37"/>
      <c r="EB359" s="37"/>
      <c r="EC359" s="37"/>
      <c r="ED359" s="37"/>
      <c r="EE359" s="37"/>
      <c r="EF359" s="37"/>
      <c r="EG359" s="37"/>
      <c r="EH359" s="37"/>
      <c r="EI359" s="37"/>
      <c r="EJ359" s="37"/>
      <c r="EK359" s="37"/>
      <c r="EL359" s="37"/>
      <c r="EM359" s="37"/>
      <c r="EN359" s="37"/>
      <c r="EO359" s="37"/>
      <c r="EP359" s="37"/>
      <c r="EQ359" s="37"/>
      <c r="ER359" s="37"/>
      <c r="ES359" s="37"/>
      <c r="ET359" s="37"/>
      <c r="EU359" s="37"/>
      <c r="EV359" s="37"/>
      <c r="EW359" s="37"/>
      <c r="EX359" s="37"/>
      <c r="EY359" s="37"/>
      <c r="EZ359" s="37"/>
      <c r="FA359" s="37"/>
      <c r="FB359" s="37"/>
      <c r="FC359" s="37"/>
      <c r="FD359" s="37"/>
      <c r="FE359" s="37"/>
      <c r="FF359" s="37"/>
      <c r="FG359" s="37"/>
      <c r="FH359" s="37"/>
      <c r="FI359" s="37"/>
      <c r="FJ359" s="37"/>
      <c r="FK359" s="37"/>
      <c r="FL359" s="37"/>
      <c r="FM359" s="37"/>
      <c r="FN359" s="37"/>
      <c r="FO359" s="37"/>
      <c r="FP359" s="37"/>
      <c r="FQ359" s="37"/>
      <c r="FR359" s="37"/>
      <c r="FS359" s="37"/>
      <c r="FT359" s="37"/>
      <c r="FU359" s="37"/>
      <c r="FV359" s="37"/>
      <c r="FW359" s="37"/>
      <c r="FX359" s="37"/>
      <c r="FY359" s="37"/>
      <c r="FZ359" s="37"/>
      <c r="GA359" s="37"/>
      <c r="GB359" s="37"/>
      <c r="GC359" s="37"/>
      <c r="GD359" s="37"/>
      <c r="GE359" s="37"/>
      <c r="GF359" s="37"/>
      <c r="GG359" s="37"/>
      <c r="GH359" s="37"/>
      <c r="GI359" s="37"/>
      <c r="GJ359" s="37"/>
      <c r="GK359" s="37"/>
      <c r="GL359" s="37"/>
      <c r="GM359" s="37"/>
      <c r="GN359" s="37"/>
      <c r="GO359" s="37"/>
      <c r="GP359" s="37"/>
      <c r="GQ359" s="37"/>
      <c r="GR359" s="37"/>
      <c r="GS359" s="37"/>
      <c r="GT359" s="37"/>
      <c r="GU359" s="37"/>
      <c r="GV359" s="37"/>
      <c r="GW359" s="37"/>
      <c r="GX359" s="37"/>
      <c r="GY359" s="37"/>
      <c r="GZ359" s="37"/>
      <c r="HA359" s="37"/>
      <c r="HB359" s="37"/>
      <c r="HC359" s="37"/>
      <c r="HD359" s="37"/>
      <c r="HE359" s="37"/>
      <c r="HF359" s="37"/>
      <c r="HG359" s="37"/>
      <c r="HH359" s="37"/>
      <c r="HI359" s="37"/>
      <c r="HJ359" s="37"/>
      <c r="HK359" s="37"/>
    </row>
    <row r="360" spans="6:219" ht="12.75"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2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  <c r="DP360" s="37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  <c r="ED360" s="37"/>
      <c r="EE360" s="37"/>
      <c r="EF360" s="37"/>
      <c r="EG360" s="37"/>
      <c r="EH360" s="37"/>
      <c r="EI360" s="37"/>
      <c r="EJ360" s="37"/>
      <c r="EK360" s="37"/>
      <c r="EL360" s="37"/>
      <c r="EM360" s="37"/>
      <c r="EN360" s="37"/>
      <c r="EO360" s="37"/>
      <c r="EP360" s="37"/>
      <c r="EQ360" s="37"/>
      <c r="ER360" s="37"/>
      <c r="ES360" s="37"/>
      <c r="ET360" s="37"/>
      <c r="EU360" s="37"/>
      <c r="EV360" s="37"/>
      <c r="EW360" s="37"/>
      <c r="EX360" s="37"/>
      <c r="EY360" s="37"/>
      <c r="EZ360" s="37"/>
      <c r="FA360" s="37"/>
      <c r="FB360" s="37"/>
      <c r="FC360" s="37"/>
      <c r="FD360" s="37"/>
      <c r="FE360" s="37"/>
      <c r="FF360" s="37"/>
      <c r="FG360" s="37"/>
      <c r="FH360" s="37"/>
      <c r="FI360" s="37"/>
      <c r="FJ360" s="37"/>
      <c r="FK360" s="37"/>
      <c r="FL360" s="37"/>
      <c r="FM360" s="37"/>
      <c r="FN360" s="37"/>
      <c r="FO360" s="37"/>
      <c r="FP360" s="37"/>
      <c r="FQ360" s="37"/>
      <c r="FR360" s="37"/>
      <c r="FS360" s="37"/>
      <c r="FT360" s="37"/>
      <c r="FU360" s="37"/>
      <c r="FV360" s="37"/>
      <c r="FW360" s="37"/>
      <c r="FX360" s="37"/>
      <c r="FY360" s="37"/>
      <c r="FZ360" s="37"/>
      <c r="GA360" s="37"/>
      <c r="GB360" s="37"/>
      <c r="GC360" s="37"/>
      <c r="GD360" s="37"/>
      <c r="GE360" s="37"/>
      <c r="GF360" s="37"/>
      <c r="GG360" s="37"/>
      <c r="GH360" s="37"/>
      <c r="GI360" s="37"/>
      <c r="GJ360" s="37"/>
      <c r="GK360" s="37"/>
      <c r="GL360" s="37"/>
      <c r="GM360" s="37"/>
      <c r="GN360" s="37"/>
      <c r="GO360" s="37"/>
      <c r="GP360" s="37"/>
      <c r="GQ360" s="37"/>
      <c r="GR360" s="37"/>
      <c r="GS360" s="37"/>
      <c r="GT360" s="37"/>
      <c r="GU360" s="37"/>
      <c r="GV360" s="37"/>
      <c r="GW360" s="37"/>
      <c r="GX360" s="37"/>
      <c r="GY360" s="37"/>
      <c r="GZ360" s="37"/>
      <c r="HA360" s="37"/>
      <c r="HB360" s="37"/>
      <c r="HC360" s="37"/>
      <c r="HD360" s="37"/>
      <c r="HE360" s="37"/>
      <c r="HF360" s="37"/>
      <c r="HG360" s="37"/>
      <c r="HH360" s="37"/>
      <c r="HI360" s="37"/>
      <c r="HJ360" s="37"/>
      <c r="HK360" s="37"/>
    </row>
    <row r="361" spans="6:219" ht="12.75"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2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  <c r="EH361" s="37"/>
      <c r="EI361" s="37"/>
      <c r="EJ361" s="37"/>
      <c r="EK361" s="37"/>
      <c r="EL361" s="37"/>
      <c r="EM361" s="37"/>
      <c r="EN361" s="37"/>
      <c r="EO361" s="37"/>
      <c r="EP361" s="37"/>
      <c r="EQ361" s="37"/>
      <c r="ER361" s="37"/>
      <c r="ES361" s="37"/>
      <c r="ET361" s="37"/>
      <c r="EU361" s="37"/>
      <c r="EV361" s="37"/>
      <c r="EW361" s="37"/>
      <c r="EX361" s="37"/>
      <c r="EY361" s="37"/>
      <c r="EZ361" s="37"/>
      <c r="FA361" s="37"/>
      <c r="FB361" s="37"/>
      <c r="FC361" s="37"/>
      <c r="FD361" s="37"/>
      <c r="FE361" s="37"/>
      <c r="FF361" s="37"/>
      <c r="FG361" s="37"/>
      <c r="FH361" s="37"/>
      <c r="FI361" s="37"/>
      <c r="FJ361" s="37"/>
      <c r="FK361" s="37"/>
      <c r="FL361" s="37"/>
      <c r="FM361" s="37"/>
      <c r="FN361" s="37"/>
      <c r="FO361" s="37"/>
      <c r="FP361" s="37"/>
      <c r="FQ361" s="37"/>
      <c r="FR361" s="37"/>
      <c r="FS361" s="37"/>
      <c r="FT361" s="37"/>
      <c r="FU361" s="37"/>
      <c r="FV361" s="37"/>
      <c r="FW361" s="37"/>
      <c r="FX361" s="37"/>
      <c r="FY361" s="37"/>
      <c r="FZ361" s="37"/>
      <c r="GA361" s="37"/>
      <c r="GB361" s="37"/>
      <c r="GC361" s="37"/>
      <c r="GD361" s="37"/>
      <c r="GE361" s="37"/>
      <c r="GF361" s="37"/>
      <c r="GG361" s="37"/>
      <c r="GH361" s="37"/>
      <c r="GI361" s="37"/>
      <c r="GJ361" s="37"/>
      <c r="GK361" s="37"/>
      <c r="GL361" s="37"/>
      <c r="GM361" s="37"/>
      <c r="GN361" s="37"/>
      <c r="GO361" s="37"/>
      <c r="GP361" s="37"/>
      <c r="GQ361" s="37"/>
      <c r="GR361" s="37"/>
      <c r="GS361" s="37"/>
      <c r="GT361" s="37"/>
      <c r="GU361" s="37"/>
      <c r="GV361" s="37"/>
      <c r="GW361" s="37"/>
      <c r="GX361" s="37"/>
      <c r="GY361" s="37"/>
      <c r="GZ361" s="37"/>
      <c r="HA361" s="37"/>
      <c r="HB361" s="37"/>
      <c r="HC361" s="37"/>
      <c r="HD361" s="37"/>
      <c r="HE361" s="37"/>
      <c r="HF361" s="37"/>
      <c r="HG361" s="37"/>
      <c r="HH361" s="37"/>
      <c r="HI361" s="37"/>
      <c r="HJ361" s="37"/>
      <c r="HK361" s="37"/>
    </row>
    <row r="362" spans="6:219" ht="12.75"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2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  <c r="ED362" s="37"/>
      <c r="EE362" s="37"/>
      <c r="EF362" s="37"/>
      <c r="EG362" s="37"/>
      <c r="EH362" s="37"/>
      <c r="EI362" s="37"/>
      <c r="EJ362" s="37"/>
      <c r="EK362" s="37"/>
      <c r="EL362" s="37"/>
      <c r="EM362" s="37"/>
      <c r="EN362" s="37"/>
      <c r="EO362" s="37"/>
      <c r="EP362" s="37"/>
      <c r="EQ362" s="37"/>
      <c r="ER362" s="37"/>
      <c r="ES362" s="37"/>
      <c r="ET362" s="37"/>
      <c r="EU362" s="37"/>
      <c r="EV362" s="37"/>
      <c r="EW362" s="37"/>
      <c r="EX362" s="37"/>
      <c r="EY362" s="37"/>
      <c r="EZ362" s="37"/>
      <c r="FA362" s="37"/>
      <c r="FB362" s="37"/>
      <c r="FC362" s="37"/>
      <c r="FD362" s="37"/>
      <c r="FE362" s="37"/>
      <c r="FF362" s="37"/>
      <c r="FG362" s="37"/>
      <c r="FH362" s="37"/>
      <c r="FI362" s="37"/>
      <c r="FJ362" s="37"/>
      <c r="FK362" s="37"/>
      <c r="FL362" s="37"/>
      <c r="FM362" s="37"/>
      <c r="FN362" s="37"/>
      <c r="FO362" s="37"/>
      <c r="FP362" s="37"/>
      <c r="FQ362" s="37"/>
      <c r="FR362" s="37"/>
      <c r="FS362" s="37"/>
      <c r="FT362" s="37"/>
      <c r="FU362" s="37"/>
      <c r="FV362" s="37"/>
      <c r="FW362" s="37"/>
      <c r="FX362" s="37"/>
      <c r="FY362" s="37"/>
      <c r="FZ362" s="37"/>
      <c r="GA362" s="37"/>
      <c r="GB362" s="37"/>
      <c r="GC362" s="37"/>
      <c r="GD362" s="37"/>
      <c r="GE362" s="37"/>
      <c r="GF362" s="37"/>
      <c r="GG362" s="37"/>
      <c r="GH362" s="37"/>
      <c r="GI362" s="37"/>
      <c r="GJ362" s="37"/>
      <c r="GK362" s="37"/>
      <c r="GL362" s="37"/>
      <c r="GM362" s="37"/>
      <c r="GN362" s="37"/>
      <c r="GO362" s="37"/>
      <c r="GP362" s="37"/>
      <c r="GQ362" s="37"/>
      <c r="GR362" s="37"/>
      <c r="GS362" s="37"/>
      <c r="GT362" s="37"/>
      <c r="GU362" s="37"/>
      <c r="GV362" s="37"/>
      <c r="GW362" s="37"/>
      <c r="GX362" s="37"/>
      <c r="GY362" s="37"/>
      <c r="GZ362" s="37"/>
      <c r="HA362" s="37"/>
      <c r="HB362" s="37"/>
      <c r="HC362" s="37"/>
      <c r="HD362" s="37"/>
      <c r="HE362" s="37"/>
      <c r="HF362" s="37"/>
      <c r="HG362" s="37"/>
      <c r="HH362" s="37"/>
      <c r="HI362" s="37"/>
      <c r="HJ362" s="37"/>
      <c r="HK362" s="37"/>
    </row>
    <row r="363" spans="6:219" ht="12.75"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2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  <c r="EH363" s="37"/>
      <c r="EI363" s="37"/>
      <c r="EJ363" s="37"/>
      <c r="EK363" s="37"/>
      <c r="EL363" s="37"/>
      <c r="EM363" s="37"/>
      <c r="EN363" s="37"/>
      <c r="EO363" s="37"/>
      <c r="EP363" s="37"/>
      <c r="EQ363" s="37"/>
      <c r="ER363" s="37"/>
      <c r="ES363" s="37"/>
      <c r="ET363" s="37"/>
      <c r="EU363" s="37"/>
      <c r="EV363" s="37"/>
      <c r="EW363" s="37"/>
      <c r="EX363" s="37"/>
      <c r="EY363" s="37"/>
      <c r="EZ363" s="37"/>
      <c r="FA363" s="37"/>
      <c r="FB363" s="37"/>
      <c r="FC363" s="37"/>
      <c r="FD363" s="37"/>
      <c r="FE363" s="37"/>
      <c r="FF363" s="37"/>
      <c r="FG363" s="37"/>
      <c r="FH363" s="37"/>
      <c r="FI363" s="37"/>
      <c r="FJ363" s="37"/>
      <c r="FK363" s="37"/>
      <c r="FL363" s="37"/>
      <c r="FM363" s="37"/>
      <c r="FN363" s="37"/>
      <c r="FO363" s="37"/>
      <c r="FP363" s="37"/>
      <c r="FQ363" s="37"/>
      <c r="FR363" s="37"/>
      <c r="FS363" s="37"/>
      <c r="FT363" s="37"/>
      <c r="FU363" s="37"/>
      <c r="FV363" s="37"/>
      <c r="FW363" s="37"/>
      <c r="FX363" s="37"/>
      <c r="FY363" s="37"/>
      <c r="FZ363" s="37"/>
      <c r="GA363" s="37"/>
      <c r="GB363" s="37"/>
      <c r="GC363" s="37"/>
      <c r="GD363" s="37"/>
      <c r="GE363" s="37"/>
      <c r="GF363" s="37"/>
      <c r="GG363" s="37"/>
      <c r="GH363" s="37"/>
      <c r="GI363" s="37"/>
      <c r="GJ363" s="37"/>
      <c r="GK363" s="37"/>
      <c r="GL363" s="37"/>
      <c r="GM363" s="37"/>
      <c r="GN363" s="37"/>
      <c r="GO363" s="37"/>
      <c r="GP363" s="37"/>
      <c r="GQ363" s="37"/>
      <c r="GR363" s="37"/>
      <c r="GS363" s="37"/>
      <c r="GT363" s="37"/>
      <c r="GU363" s="37"/>
      <c r="GV363" s="37"/>
      <c r="GW363" s="37"/>
      <c r="GX363" s="37"/>
      <c r="GY363" s="37"/>
      <c r="GZ363" s="37"/>
      <c r="HA363" s="37"/>
      <c r="HB363" s="37"/>
      <c r="HC363" s="37"/>
      <c r="HD363" s="37"/>
      <c r="HE363" s="37"/>
      <c r="HF363" s="37"/>
      <c r="HG363" s="37"/>
      <c r="HH363" s="37"/>
      <c r="HI363" s="37"/>
      <c r="HJ363" s="37"/>
      <c r="HK363" s="37"/>
    </row>
    <row r="364" spans="6:219" ht="12.75"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2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  <c r="DP364" s="37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  <c r="ED364" s="37"/>
      <c r="EE364" s="37"/>
      <c r="EF364" s="37"/>
      <c r="EG364" s="37"/>
      <c r="EH364" s="37"/>
      <c r="EI364" s="37"/>
      <c r="EJ364" s="37"/>
      <c r="EK364" s="37"/>
      <c r="EL364" s="37"/>
      <c r="EM364" s="37"/>
      <c r="EN364" s="37"/>
      <c r="EO364" s="37"/>
      <c r="EP364" s="37"/>
      <c r="EQ364" s="37"/>
      <c r="ER364" s="37"/>
      <c r="ES364" s="37"/>
      <c r="ET364" s="37"/>
      <c r="EU364" s="37"/>
      <c r="EV364" s="37"/>
      <c r="EW364" s="37"/>
      <c r="EX364" s="37"/>
      <c r="EY364" s="37"/>
      <c r="EZ364" s="37"/>
      <c r="FA364" s="37"/>
      <c r="FB364" s="37"/>
      <c r="FC364" s="37"/>
      <c r="FD364" s="37"/>
      <c r="FE364" s="37"/>
      <c r="FF364" s="37"/>
      <c r="FG364" s="37"/>
      <c r="FH364" s="37"/>
      <c r="FI364" s="37"/>
      <c r="FJ364" s="37"/>
      <c r="FK364" s="37"/>
      <c r="FL364" s="37"/>
      <c r="FM364" s="37"/>
      <c r="FN364" s="37"/>
      <c r="FO364" s="37"/>
      <c r="FP364" s="37"/>
      <c r="FQ364" s="37"/>
      <c r="FR364" s="37"/>
      <c r="FS364" s="37"/>
      <c r="FT364" s="37"/>
      <c r="FU364" s="37"/>
      <c r="FV364" s="37"/>
      <c r="FW364" s="37"/>
      <c r="FX364" s="37"/>
      <c r="FY364" s="37"/>
      <c r="FZ364" s="37"/>
      <c r="GA364" s="37"/>
      <c r="GB364" s="37"/>
      <c r="GC364" s="37"/>
      <c r="GD364" s="37"/>
      <c r="GE364" s="37"/>
      <c r="GF364" s="37"/>
      <c r="GG364" s="37"/>
      <c r="GH364" s="37"/>
      <c r="GI364" s="37"/>
      <c r="GJ364" s="37"/>
      <c r="GK364" s="37"/>
      <c r="GL364" s="37"/>
      <c r="GM364" s="37"/>
      <c r="GN364" s="37"/>
      <c r="GO364" s="37"/>
      <c r="GP364" s="37"/>
      <c r="GQ364" s="37"/>
      <c r="GR364" s="37"/>
      <c r="GS364" s="37"/>
      <c r="GT364" s="37"/>
      <c r="GU364" s="37"/>
      <c r="GV364" s="37"/>
      <c r="GW364" s="37"/>
      <c r="GX364" s="37"/>
      <c r="GY364" s="37"/>
      <c r="GZ364" s="37"/>
      <c r="HA364" s="37"/>
      <c r="HB364" s="37"/>
      <c r="HC364" s="37"/>
      <c r="HD364" s="37"/>
      <c r="HE364" s="37"/>
      <c r="HF364" s="37"/>
      <c r="HG364" s="37"/>
      <c r="HH364" s="37"/>
      <c r="HI364" s="37"/>
      <c r="HJ364" s="37"/>
      <c r="HK364" s="37"/>
    </row>
    <row r="365" spans="6:219" ht="12.75"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2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  <c r="ED365" s="37"/>
      <c r="EE365" s="37"/>
      <c r="EF365" s="37"/>
      <c r="EG365" s="37"/>
      <c r="EH365" s="37"/>
      <c r="EI365" s="37"/>
      <c r="EJ365" s="37"/>
      <c r="EK365" s="37"/>
      <c r="EL365" s="37"/>
      <c r="EM365" s="37"/>
      <c r="EN365" s="37"/>
      <c r="EO365" s="37"/>
      <c r="EP365" s="37"/>
      <c r="EQ365" s="37"/>
      <c r="ER365" s="37"/>
      <c r="ES365" s="37"/>
      <c r="ET365" s="37"/>
      <c r="EU365" s="37"/>
      <c r="EV365" s="37"/>
      <c r="EW365" s="37"/>
      <c r="EX365" s="37"/>
      <c r="EY365" s="37"/>
      <c r="EZ365" s="37"/>
      <c r="FA365" s="37"/>
      <c r="FB365" s="37"/>
      <c r="FC365" s="37"/>
      <c r="FD365" s="37"/>
      <c r="FE365" s="37"/>
      <c r="FF365" s="37"/>
      <c r="FG365" s="37"/>
      <c r="FH365" s="37"/>
      <c r="FI365" s="37"/>
      <c r="FJ365" s="37"/>
      <c r="FK365" s="37"/>
      <c r="FL365" s="37"/>
      <c r="FM365" s="37"/>
      <c r="FN365" s="37"/>
      <c r="FO365" s="37"/>
      <c r="FP365" s="37"/>
      <c r="FQ365" s="37"/>
      <c r="FR365" s="37"/>
      <c r="FS365" s="37"/>
      <c r="FT365" s="37"/>
      <c r="FU365" s="37"/>
      <c r="FV365" s="37"/>
      <c r="FW365" s="37"/>
      <c r="FX365" s="37"/>
      <c r="FY365" s="37"/>
      <c r="FZ365" s="37"/>
      <c r="GA365" s="37"/>
      <c r="GB365" s="37"/>
      <c r="GC365" s="37"/>
      <c r="GD365" s="37"/>
      <c r="GE365" s="37"/>
      <c r="GF365" s="37"/>
      <c r="GG365" s="37"/>
      <c r="GH365" s="37"/>
      <c r="GI365" s="37"/>
      <c r="GJ365" s="37"/>
      <c r="GK365" s="37"/>
      <c r="GL365" s="37"/>
      <c r="GM365" s="37"/>
      <c r="GN365" s="37"/>
      <c r="GO365" s="37"/>
      <c r="GP365" s="37"/>
      <c r="GQ365" s="37"/>
      <c r="GR365" s="37"/>
      <c r="GS365" s="37"/>
      <c r="GT365" s="37"/>
      <c r="GU365" s="37"/>
      <c r="GV365" s="37"/>
      <c r="GW365" s="37"/>
      <c r="GX365" s="37"/>
      <c r="GY365" s="37"/>
      <c r="GZ365" s="37"/>
      <c r="HA365" s="37"/>
      <c r="HB365" s="37"/>
      <c r="HC365" s="37"/>
      <c r="HD365" s="37"/>
      <c r="HE365" s="37"/>
      <c r="HF365" s="37"/>
      <c r="HG365" s="37"/>
      <c r="HH365" s="37"/>
      <c r="HI365" s="37"/>
      <c r="HJ365" s="37"/>
      <c r="HK365" s="37"/>
    </row>
    <row r="366" spans="6:219" ht="12.75"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2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  <c r="ED366" s="37"/>
      <c r="EE366" s="37"/>
      <c r="EF366" s="37"/>
      <c r="EG366" s="37"/>
      <c r="EH366" s="37"/>
      <c r="EI366" s="37"/>
      <c r="EJ366" s="37"/>
      <c r="EK366" s="37"/>
      <c r="EL366" s="37"/>
      <c r="EM366" s="37"/>
      <c r="EN366" s="37"/>
      <c r="EO366" s="37"/>
      <c r="EP366" s="37"/>
      <c r="EQ366" s="37"/>
      <c r="ER366" s="37"/>
      <c r="ES366" s="37"/>
      <c r="ET366" s="37"/>
      <c r="EU366" s="37"/>
      <c r="EV366" s="37"/>
      <c r="EW366" s="37"/>
      <c r="EX366" s="37"/>
      <c r="EY366" s="37"/>
      <c r="EZ366" s="37"/>
      <c r="FA366" s="37"/>
      <c r="FB366" s="37"/>
      <c r="FC366" s="37"/>
      <c r="FD366" s="37"/>
      <c r="FE366" s="37"/>
      <c r="FF366" s="37"/>
      <c r="FG366" s="37"/>
      <c r="FH366" s="37"/>
      <c r="FI366" s="37"/>
      <c r="FJ366" s="37"/>
      <c r="FK366" s="37"/>
      <c r="FL366" s="37"/>
      <c r="FM366" s="37"/>
      <c r="FN366" s="37"/>
      <c r="FO366" s="37"/>
      <c r="FP366" s="37"/>
      <c r="FQ366" s="37"/>
      <c r="FR366" s="37"/>
      <c r="FS366" s="37"/>
      <c r="FT366" s="37"/>
      <c r="FU366" s="37"/>
      <c r="FV366" s="37"/>
      <c r="FW366" s="37"/>
      <c r="FX366" s="37"/>
      <c r="FY366" s="37"/>
      <c r="FZ366" s="37"/>
      <c r="GA366" s="37"/>
      <c r="GB366" s="37"/>
      <c r="GC366" s="37"/>
      <c r="GD366" s="37"/>
      <c r="GE366" s="37"/>
      <c r="GF366" s="37"/>
      <c r="GG366" s="37"/>
      <c r="GH366" s="37"/>
      <c r="GI366" s="37"/>
      <c r="GJ366" s="37"/>
      <c r="GK366" s="37"/>
      <c r="GL366" s="37"/>
      <c r="GM366" s="37"/>
      <c r="GN366" s="37"/>
      <c r="GO366" s="37"/>
      <c r="GP366" s="37"/>
      <c r="GQ366" s="37"/>
      <c r="GR366" s="37"/>
      <c r="GS366" s="37"/>
      <c r="GT366" s="37"/>
      <c r="GU366" s="37"/>
      <c r="GV366" s="37"/>
      <c r="GW366" s="37"/>
      <c r="GX366" s="37"/>
      <c r="GY366" s="37"/>
      <c r="GZ366" s="37"/>
      <c r="HA366" s="37"/>
      <c r="HB366" s="37"/>
      <c r="HC366" s="37"/>
      <c r="HD366" s="37"/>
      <c r="HE366" s="37"/>
      <c r="HF366" s="37"/>
      <c r="HG366" s="37"/>
      <c r="HH366" s="37"/>
      <c r="HI366" s="37"/>
      <c r="HJ366" s="37"/>
      <c r="HK366" s="37"/>
    </row>
    <row r="367" spans="6:219" ht="12.75"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2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  <c r="EH367" s="37"/>
      <c r="EI367" s="37"/>
      <c r="EJ367" s="37"/>
      <c r="EK367" s="37"/>
      <c r="EL367" s="37"/>
      <c r="EM367" s="37"/>
      <c r="EN367" s="37"/>
      <c r="EO367" s="37"/>
      <c r="EP367" s="37"/>
      <c r="EQ367" s="37"/>
      <c r="ER367" s="37"/>
      <c r="ES367" s="37"/>
      <c r="ET367" s="37"/>
      <c r="EU367" s="37"/>
      <c r="EV367" s="37"/>
      <c r="EW367" s="37"/>
      <c r="EX367" s="37"/>
      <c r="EY367" s="37"/>
      <c r="EZ367" s="37"/>
      <c r="FA367" s="37"/>
      <c r="FB367" s="37"/>
      <c r="FC367" s="37"/>
      <c r="FD367" s="37"/>
      <c r="FE367" s="37"/>
      <c r="FF367" s="37"/>
      <c r="FG367" s="37"/>
      <c r="FH367" s="37"/>
      <c r="FI367" s="37"/>
      <c r="FJ367" s="37"/>
      <c r="FK367" s="37"/>
      <c r="FL367" s="37"/>
      <c r="FM367" s="37"/>
      <c r="FN367" s="37"/>
      <c r="FO367" s="37"/>
      <c r="FP367" s="37"/>
      <c r="FQ367" s="37"/>
      <c r="FR367" s="37"/>
      <c r="FS367" s="37"/>
      <c r="FT367" s="37"/>
      <c r="FU367" s="37"/>
      <c r="FV367" s="37"/>
      <c r="FW367" s="37"/>
      <c r="FX367" s="37"/>
      <c r="FY367" s="37"/>
      <c r="FZ367" s="37"/>
      <c r="GA367" s="37"/>
      <c r="GB367" s="37"/>
      <c r="GC367" s="37"/>
      <c r="GD367" s="37"/>
      <c r="GE367" s="37"/>
      <c r="GF367" s="37"/>
      <c r="GG367" s="37"/>
      <c r="GH367" s="37"/>
      <c r="GI367" s="37"/>
      <c r="GJ367" s="37"/>
      <c r="GK367" s="37"/>
      <c r="GL367" s="37"/>
      <c r="GM367" s="37"/>
      <c r="GN367" s="37"/>
      <c r="GO367" s="37"/>
      <c r="GP367" s="37"/>
      <c r="GQ367" s="37"/>
      <c r="GR367" s="37"/>
      <c r="GS367" s="37"/>
      <c r="GT367" s="37"/>
      <c r="GU367" s="37"/>
      <c r="GV367" s="37"/>
      <c r="GW367" s="37"/>
      <c r="GX367" s="37"/>
      <c r="GY367" s="37"/>
      <c r="GZ367" s="37"/>
      <c r="HA367" s="37"/>
      <c r="HB367" s="37"/>
      <c r="HC367" s="37"/>
      <c r="HD367" s="37"/>
      <c r="HE367" s="37"/>
      <c r="HF367" s="37"/>
      <c r="HG367" s="37"/>
      <c r="HH367" s="37"/>
      <c r="HI367" s="37"/>
      <c r="HJ367" s="37"/>
      <c r="HK367" s="37"/>
    </row>
    <row r="368" spans="6:219" ht="12.75"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2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  <c r="ED368" s="37"/>
      <c r="EE368" s="37"/>
      <c r="EF368" s="37"/>
      <c r="EG368" s="37"/>
      <c r="EH368" s="37"/>
      <c r="EI368" s="37"/>
      <c r="EJ368" s="37"/>
      <c r="EK368" s="37"/>
      <c r="EL368" s="37"/>
      <c r="EM368" s="37"/>
      <c r="EN368" s="37"/>
      <c r="EO368" s="37"/>
      <c r="EP368" s="37"/>
      <c r="EQ368" s="37"/>
      <c r="ER368" s="37"/>
      <c r="ES368" s="37"/>
      <c r="ET368" s="37"/>
      <c r="EU368" s="37"/>
      <c r="EV368" s="37"/>
      <c r="EW368" s="37"/>
      <c r="EX368" s="37"/>
      <c r="EY368" s="37"/>
      <c r="EZ368" s="37"/>
      <c r="FA368" s="37"/>
      <c r="FB368" s="37"/>
      <c r="FC368" s="37"/>
      <c r="FD368" s="37"/>
      <c r="FE368" s="37"/>
      <c r="FF368" s="37"/>
      <c r="FG368" s="37"/>
      <c r="FH368" s="37"/>
      <c r="FI368" s="37"/>
      <c r="FJ368" s="37"/>
      <c r="FK368" s="37"/>
      <c r="FL368" s="37"/>
      <c r="FM368" s="37"/>
      <c r="FN368" s="37"/>
      <c r="FO368" s="37"/>
      <c r="FP368" s="37"/>
      <c r="FQ368" s="37"/>
      <c r="FR368" s="37"/>
      <c r="FS368" s="37"/>
      <c r="FT368" s="37"/>
      <c r="FU368" s="37"/>
      <c r="FV368" s="37"/>
      <c r="FW368" s="37"/>
      <c r="FX368" s="37"/>
      <c r="FY368" s="37"/>
      <c r="FZ368" s="37"/>
      <c r="GA368" s="37"/>
      <c r="GB368" s="37"/>
      <c r="GC368" s="37"/>
      <c r="GD368" s="37"/>
      <c r="GE368" s="37"/>
      <c r="GF368" s="37"/>
      <c r="GG368" s="37"/>
      <c r="GH368" s="37"/>
      <c r="GI368" s="37"/>
      <c r="GJ368" s="37"/>
      <c r="GK368" s="37"/>
      <c r="GL368" s="37"/>
      <c r="GM368" s="37"/>
      <c r="GN368" s="37"/>
      <c r="GO368" s="37"/>
      <c r="GP368" s="37"/>
      <c r="GQ368" s="37"/>
      <c r="GR368" s="37"/>
      <c r="GS368" s="37"/>
      <c r="GT368" s="37"/>
      <c r="GU368" s="37"/>
      <c r="GV368" s="37"/>
      <c r="GW368" s="37"/>
      <c r="GX368" s="37"/>
      <c r="GY368" s="37"/>
      <c r="GZ368" s="37"/>
      <c r="HA368" s="37"/>
      <c r="HB368" s="37"/>
      <c r="HC368" s="37"/>
      <c r="HD368" s="37"/>
      <c r="HE368" s="37"/>
      <c r="HF368" s="37"/>
      <c r="HG368" s="37"/>
      <c r="HH368" s="37"/>
      <c r="HI368" s="37"/>
      <c r="HJ368" s="37"/>
      <c r="HK368" s="37"/>
    </row>
    <row r="369" spans="6:219" ht="12.75"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2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  <c r="DP369" s="37"/>
      <c r="DQ369" s="37"/>
      <c r="DR369" s="37"/>
      <c r="DS369" s="37"/>
      <c r="DT369" s="37"/>
      <c r="DU369" s="37"/>
      <c r="DV369" s="37"/>
      <c r="DW369" s="37"/>
      <c r="DX369" s="37"/>
      <c r="DY369" s="37"/>
      <c r="DZ369" s="37"/>
      <c r="EA369" s="37"/>
      <c r="EB369" s="37"/>
      <c r="EC369" s="37"/>
      <c r="ED369" s="37"/>
      <c r="EE369" s="37"/>
      <c r="EF369" s="37"/>
      <c r="EG369" s="37"/>
      <c r="EH369" s="37"/>
      <c r="EI369" s="37"/>
      <c r="EJ369" s="37"/>
      <c r="EK369" s="37"/>
      <c r="EL369" s="37"/>
      <c r="EM369" s="37"/>
      <c r="EN369" s="37"/>
      <c r="EO369" s="37"/>
      <c r="EP369" s="37"/>
      <c r="EQ369" s="37"/>
      <c r="ER369" s="37"/>
      <c r="ES369" s="37"/>
      <c r="ET369" s="37"/>
      <c r="EU369" s="37"/>
      <c r="EV369" s="37"/>
      <c r="EW369" s="37"/>
      <c r="EX369" s="37"/>
      <c r="EY369" s="37"/>
      <c r="EZ369" s="37"/>
      <c r="FA369" s="37"/>
      <c r="FB369" s="37"/>
      <c r="FC369" s="37"/>
      <c r="FD369" s="37"/>
      <c r="FE369" s="37"/>
      <c r="FF369" s="37"/>
      <c r="FG369" s="37"/>
      <c r="FH369" s="37"/>
      <c r="FI369" s="37"/>
      <c r="FJ369" s="37"/>
      <c r="FK369" s="37"/>
      <c r="FL369" s="37"/>
      <c r="FM369" s="37"/>
      <c r="FN369" s="37"/>
      <c r="FO369" s="37"/>
      <c r="FP369" s="37"/>
      <c r="FQ369" s="37"/>
      <c r="FR369" s="37"/>
      <c r="FS369" s="37"/>
      <c r="FT369" s="37"/>
      <c r="FU369" s="37"/>
      <c r="FV369" s="37"/>
      <c r="FW369" s="37"/>
      <c r="FX369" s="37"/>
      <c r="FY369" s="37"/>
      <c r="FZ369" s="37"/>
      <c r="GA369" s="37"/>
      <c r="GB369" s="37"/>
      <c r="GC369" s="37"/>
      <c r="GD369" s="37"/>
      <c r="GE369" s="37"/>
      <c r="GF369" s="37"/>
      <c r="GG369" s="37"/>
      <c r="GH369" s="37"/>
      <c r="GI369" s="37"/>
      <c r="GJ369" s="37"/>
      <c r="GK369" s="37"/>
      <c r="GL369" s="37"/>
      <c r="GM369" s="37"/>
      <c r="GN369" s="37"/>
      <c r="GO369" s="37"/>
      <c r="GP369" s="37"/>
      <c r="GQ369" s="37"/>
      <c r="GR369" s="37"/>
      <c r="GS369" s="37"/>
      <c r="GT369" s="37"/>
      <c r="GU369" s="37"/>
      <c r="GV369" s="37"/>
      <c r="GW369" s="37"/>
      <c r="GX369" s="37"/>
      <c r="GY369" s="37"/>
      <c r="GZ369" s="37"/>
      <c r="HA369" s="37"/>
      <c r="HB369" s="37"/>
      <c r="HC369" s="37"/>
      <c r="HD369" s="37"/>
      <c r="HE369" s="37"/>
      <c r="HF369" s="37"/>
      <c r="HG369" s="37"/>
      <c r="HH369" s="37"/>
      <c r="HI369" s="37"/>
      <c r="HJ369" s="37"/>
      <c r="HK369" s="37"/>
    </row>
    <row r="370" spans="6:219" ht="12.75"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2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  <c r="DL370" s="37"/>
      <c r="DM370" s="37"/>
      <c r="DN370" s="37"/>
      <c r="DO370" s="37"/>
      <c r="DP370" s="37"/>
      <c r="DQ370" s="37"/>
      <c r="DR370" s="37"/>
      <c r="DS370" s="37"/>
      <c r="DT370" s="37"/>
      <c r="DU370" s="37"/>
      <c r="DV370" s="37"/>
      <c r="DW370" s="37"/>
      <c r="DX370" s="37"/>
      <c r="DY370" s="37"/>
      <c r="DZ370" s="37"/>
      <c r="EA370" s="37"/>
      <c r="EB370" s="37"/>
      <c r="EC370" s="37"/>
      <c r="ED370" s="37"/>
      <c r="EE370" s="37"/>
      <c r="EF370" s="37"/>
      <c r="EG370" s="37"/>
      <c r="EH370" s="37"/>
      <c r="EI370" s="37"/>
      <c r="EJ370" s="37"/>
      <c r="EK370" s="37"/>
      <c r="EL370" s="37"/>
      <c r="EM370" s="37"/>
      <c r="EN370" s="37"/>
      <c r="EO370" s="37"/>
      <c r="EP370" s="37"/>
      <c r="EQ370" s="37"/>
      <c r="ER370" s="37"/>
      <c r="ES370" s="37"/>
      <c r="ET370" s="37"/>
      <c r="EU370" s="37"/>
      <c r="EV370" s="37"/>
      <c r="EW370" s="37"/>
      <c r="EX370" s="37"/>
      <c r="EY370" s="37"/>
      <c r="EZ370" s="37"/>
      <c r="FA370" s="37"/>
      <c r="FB370" s="37"/>
      <c r="FC370" s="37"/>
      <c r="FD370" s="37"/>
      <c r="FE370" s="37"/>
      <c r="FF370" s="37"/>
      <c r="FG370" s="37"/>
      <c r="FH370" s="37"/>
      <c r="FI370" s="37"/>
      <c r="FJ370" s="37"/>
      <c r="FK370" s="37"/>
      <c r="FL370" s="37"/>
      <c r="FM370" s="37"/>
      <c r="FN370" s="37"/>
      <c r="FO370" s="37"/>
      <c r="FP370" s="37"/>
      <c r="FQ370" s="37"/>
      <c r="FR370" s="37"/>
      <c r="FS370" s="37"/>
      <c r="FT370" s="37"/>
      <c r="FU370" s="37"/>
      <c r="FV370" s="37"/>
      <c r="FW370" s="37"/>
      <c r="FX370" s="37"/>
      <c r="FY370" s="37"/>
      <c r="FZ370" s="37"/>
      <c r="GA370" s="37"/>
      <c r="GB370" s="37"/>
      <c r="GC370" s="37"/>
      <c r="GD370" s="37"/>
      <c r="GE370" s="37"/>
      <c r="GF370" s="37"/>
      <c r="GG370" s="37"/>
      <c r="GH370" s="37"/>
      <c r="GI370" s="37"/>
      <c r="GJ370" s="37"/>
      <c r="GK370" s="37"/>
      <c r="GL370" s="37"/>
      <c r="GM370" s="37"/>
      <c r="GN370" s="37"/>
      <c r="GO370" s="37"/>
      <c r="GP370" s="37"/>
      <c r="GQ370" s="37"/>
      <c r="GR370" s="37"/>
      <c r="GS370" s="37"/>
      <c r="GT370" s="37"/>
      <c r="GU370" s="37"/>
      <c r="GV370" s="37"/>
      <c r="GW370" s="37"/>
      <c r="GX370" s="37"/>
      <c r="GY370" s="37"/>
      <c r="GZ370" s="37"/>
      <c r="HA370" s="37"/>
      <c r="HB370" s="37"/>
      <c r="HC370" s="37"/>
      <c r="HD370" s="37"/>
      <c r="HE370" s="37"/>
      <c r="HF370" s="37"/>
      <c r="HG370" s="37"/>
      <c r="HH370" s="37"/>
      <c r="HI370" s="37"/>
      <c r="HJ370" s="37"/>
      <c r="HK370" s="37"/>
    </row>
    <row r="371" spans="6:219" ht="12.75"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2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  <c r="DL371" s="37"/>
      <c r="DM371" s="37"/>
      <c r="DN371" s="37"/>
      <c r="DO371" s="37"/>
      <c r="DP371" s="37"/>
      <c r="DQ371" s="37"/>
      <c r="DR371" s="37"/>
      <c r="DS371" s="37"/>
      <c r="DT371" s="37"/>
      <c r="DU371" s="37"/>
      <c r="DV371" s="37"/>
      <c r="DW371" s="37"/>
      <c r="DX371" s="37"/>
      <c r="DY371" s="37"/>
      <c r="DZ371" s="37"/>
      <c r="EA371" s="37"/>
      <c r="EB371" s="37"/>
      <c r="EC371" s="37"/>
      <c r="ED371" s="37"/>
      <c r="EE371" s="37"/>
      <c r="EF371" s="37"/>
      <c r="EG371" s="37"/>
      <c r="EH371" s="37"/>
      <c r="EI371" s="37"/>
      <c r="EJ371" s="37"/>
      <c r="EK371" s="37"/>
      <c r="EL371" s="37"/>
      <c r="EM371" s="37"/>
      <c r="EN371" s="37"/>
      <c r="EO371" s="37"/>
      <c r="EP371" s="37"/>
      <c r="EQ371" s="37"/>
      <c r="ER371" s="37"/>
      <c r="ES371" s="37"/>
      <c r="ET371" s="37"/>
      <c r="EU371" s="37"/>
      <c r="EV371" s="37"/>
      <c r="EW371" s="37"/>
      <c r="EX371" s="37"/>
      <c r="EY371" s="37"/>
      <c r="EZ371" s="37"/>
      <c r="FA371" s="37"/>
      <c r="FB371" s="37"/>
      <c r="FC371" s="37"/>
      <c r="FD371" s="37"/>
      <c r="FE371" s="37"/>
      <c r="FF371" s="37"/>
      <c r="FG371" s="37"/>
      <c r="FH371" s="37"/>
      <c r="FI371" s="37"/>
      <c r="FJ371" s="37"/>
      <c r="FK371" s="37"/>
      <c r="FL371" s="37"/>
      <c r="FM371" s="37"/>
      <c r="FN371" s="37"/>
      <c r="FO371" s="37"/>
      <c r="FP371" s="37"/>
      <c r="FQ371" s="37"/>
      <c r="FR371" s="37"/>
      <c r="FS371" s="37"/>
      <c r="FT371" s="37"/>
      <c r="FU371" s="37"/>
      <c r="FV371" s="37"/>
      <c r="FW371" s="37"/>
      <c r="FX371" s="37"/>
      <c r="FY371" s="37"/>
      <c r="FZ371" s="37"/>
      <c r="GA371" s="37"/>
      <c r="GB371" s="37"/>
      <c r="GC371" s="37"/>
      <c r="GD371" s="37"/>
      <c r="GE371" s="37"/>
      <c r="GF371" s="37"/>
      <c r="GG371" s="37"/>
      <c r="GH371" s="37"/>
      <c r="GI371" s="37"/>
      <c r="GJ371" s="37"/>
      <c r="GK371" s="37"/>
      <c r="GL371" s="37"/>
      <c r="GM371" s="37"/>
      <c r="GN371" s="37"/>
      <c r="GO371" s="37"/>
      <c r="GP371" s="37"/>
      <c r="GQ371" s="37"/>
      <c r="GR371" s="37"/>
      <c r="GS371" s="37"/>
      <c r="GT371" s="37"/>
      <c r="GU371" s="37"/>
      <c r="GV371" s="37"/>
      <c r="GW371" s="37"/>
      <c r="GX371" s="37"/>
      <c r="GY371" s="37"/>
      <c r="GZ371" s="37"/>
      <c r="HA371" s="37"/>
      <c r="HB371" s="37"/>
      <c r="HC371" s="37"/>
      <c r="HD371" s="37"/>
      <c r="HE371" s="37"/>
      <c r="HF371" s="37"/>
      <c r="HG371" s="37"/>
      <c r="HH371" s="37"/>
      <c r="HI371" s="37"/>
      <c r="HJ371" s="37"/>
      <c r="HK371" s="37"/>
    </row>
    <row r="372" spans="6:219" ht="12.75"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2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  <c r="DL372" s="37"/>
      <c r="DM372" s="37"/>
      <c r="DN372" s="37"/>
      <c r="DO372" s="37"/>
      <c r="DP372" s="37"/>
      <c r="DQ372" s="37"/>
      <c r="DR372" s="37"/>
      <c r="DS372" s="37"/>
      <c r="DT372" s="37"/>
      <c r="DU372" s="37"/>
      <c r="DV372" s="37"/>
      <c r="DW372" s="37"/>
      <c r="DX372" s="37"/>
      <c r="DY372" s="37"/>
      <c r="DZ372" s="37"/>
      <c r="EA372" s="37"/>
      <c r="EB372" s="37"/>
      <c r="EC372" s="37"/>
      <c r="ED372" s="37"/>
      <c r="EE372" s="37"/>
      <c r="EF372" s="37"/>
      <c r="EG372" s="37"/>
      <c r="EH372" s="37"/>
      <c r="EI372" s="37"/>
      <c r="EJ372" s="37"/>
      <c r="EK372" s="37"/>
      <c r="EL372" s="37"/>
      <c r="EM372" s="37"/>
      <c r="EN372" s="37"/>
      <c r="EO372" s="37"/>
      <c r="EP372" s="37"/>
      <c r="EQ372" s="37"/>
      <c r="ER372" s="37"/>
      <c r="ES372" s="37"/>
      <c r="ET372" s="37"/>
      <c r="EU372" s="37"/>
      <c r="EV372" s="37"/>
      <c r="EW372" s="37"/>
      <c r="EX372" s="37"/>
      <c r="EY372" s="37"/>
      <c r="EZ372" s="37"/>
      <c r="FA372" s="37"/>
      <c r="FB372" s="37"/>
      <c r="FC372" s="37"/>
      <c r="FD372" s="37"/>
      <c r="FE372" s="37"/>
      <c r="FF372" s="37"/>
      <c r="FG372" s="37"/>
      <c r="FH372" s="37"/>
      <c r="FI372" s="37"/>
      <c r="FJ372" s="37"/>
      <c r="FK372" s="37"/>
      <c r="FL372" s="37"/>
      <c r="FM372" s="37"/>
      <c r="FN372" s="37"/>
      <c r="FO372" s="37"/>
      <c r="FP372" s="37"/>
      <c r="FQ372" s="37"/>
      <c r="FR372" s="37"/>
      <c r="FS372" s="37"/>
      <c r="FT372" s="37"/>
      <c r="FU372" s="37"/>
      <c r="FV372" s="37"/>
      <c r="FW372" s="37"/>
      <c r="FX372" s="37"/>
      <c r="FY372" s="37"/>
      <c r="FZ372" s="37"/>
      <c r="GA372" s="37"/>
      <c r="GB372" s="37"/>
      <c r="GC372" s="37"/>
      <c r="GD372" s="37"/>
      <c r="GE372" s="37"/>
      <c r="GF372" s="37"/>
      <c r="GG372" s="37"/>
      <c r="GH372" s="37"/>
      <c r="GI372" s="37"/>
      <c r="GJ372" s="37"/>
      <c r="GK372" s="37"/>
      <c r="GL372" s="37"/>
      <c r="GM372" s="37"/>
      <c r="GN372" s="37"/>
      <c r="GO372" s="37"/>
      <c r="GP372" s="37"/>
      <c r="GQ372" s="37"/>
      <c r="GR372" s="37"/>
      <c r="GS372" s="37"/>
      <c r="GT372" s="37"/>
      <c r="GU372" s="37"/>
      <c r="GV372" s="37"/>
      <c r="GW372" s="37"/>
      <c r="GX372" s="37"/>
      <c r="GY372" s="37"/>
      <c r="GZ372" s="37"/>
      <c r="HA372" s="37"/>
      <c r="HB372" s="37"/>
      <c r="HC372" s="37"/>
      <c r="HD372" s="37"/>
      <c r="HE372" s="37"/>
      <c r="HF372" s="37"/>
      <c r="HG372" s="37"/>
      <c r="HH372" s="37"/>
      <c r="HI372" s="37"/>
      <c r="HJ372" s="37"/>
      <c r="HK372" s="37"/>
    </row>
    <row r="373" spans="6:219" ht="12.75"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2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  <c r="DL373" s="37"/>
      <c r="DM373" s="37"/>
      <c r="DN373" s="37"/>
      <c r="DO373" s="37"/>
      <c r="DP373" s="37"/>
      <c r="DQ373" s="37"/>
      <c r="DR373" s="37"/>
      <c r="DS373" s="37"/>
      <c r="DT373" s="37"/>
      <c r="DU373" s="37"/>
      <c r="DV373" s="37"/>
      <c r="DW373" s="37"/>
      <c r="DX373" s="37"/>
      <c r="DY373" s="37"/>
      <c r="DZ373" s="37"/>
      <c r="EA373" s="37"/>
      <c r="EB373" s="37"/>
      <c r="EC373" s="37"/>
      <c r="ED373" s="37"/>
      <c r="EE373" s="37"/>
      <c r="EF373" s="37"/>
      <c r="EG373" s="37"/>
      <c r="EH373" s="37"/>
      <c r="EI373" s="37"/>
      <c r="EJ373" s="37"/>
      <c r="EK373" s="37"/>
      <c r="EL373" s="37"/>
      <c r="EM373" s="37"/>
      <c r="EN373" s="37"/>
      <c r="EO373" s="37"/>
      <c r="EP373" s="37"/>
      <c r="EQ373" s="37"/>
      <c r="ER373" s="37"/>
      <c r="ES373" s="37"/>
      <c r="ET373" s="37"/>
      <c r="EU373" s="37"/>
      <c r="EV373" s="37"/>
      <c r="EW373" s="37"/>
      <c r="EX373" s="37"/>
      <c r="EY373" s="37"/>
      <c r="EZ373" s="37"/>
      <c r="FA373" s="37"/>
      <c r="FB373" s="37"/>
      <c r="FC373" s="37"/>
      <c r="FD373" s="37"/>
      <c r="FE373" s="37"/>
      <c r="FF373" s="37"/>
      <c r="FG373" s="37"/>
      <c r="FH373" s="37"/>
      <c r="FI373" s="37"/>
      <c r="FJ373" s="37"/>
      <c r="FK373" s="37"/>
      <c r="FL373" s="37"/>
      <c r="FM373" s="37"/>
      <c r="FN373" s="37"/>
      <c r="FO373" s="37"/>
      <c r="FP373" s="37"/>
      <c r="FQ373" s="37"/>
      <c r="FR373" s="37"/>
      <c r="FS373" s="37"/>
      <c r="FT373" s="37"/>
      <c r="FU373" s="37"/>
      <c r="FV373" s="37"/>
      <c r="FW373" s="37"/>
      <c r="FX373" s="37"/>
      <c r="FY373" s="37"/>
      <c r="FZ373" s="37"/>
      <c r="GA373" s="37"/>
      <c r="GB373" s="37"/>
      <c r="GC373" s="37"/>
      <c r="GD373" s="37"/>
      <c r="GE373" s="37"/>
      <c r="GF373" s="37"/>
      <c r="GG373" s="37"/>
      <c r="GH373" s="37"/>
      <c r="GI373" s="37"/>
      <c r="GJ373" s="37"/>
      <c r="GK373" s="37"/>
      <c r="GL373" s="37"/>
      <c r="GM373" s="37"/>
      <c r="GN373" s="37"/>
      <c r="GO373" s="37"/>
      <c r="GP373" s="37"/>
      <c r="GQ373" s="37"/>
      <c r="GR373" s="37"/>
      <c r="GS373" s="37"/>
      <c r="GT373" s="37"/>
      <c r="GU373" s="37"/>
      <c r="GV373" s="37"/>
      <c r="GW373" s="37"/>
      <c r="GX373" s="37"/>
      <c r="GY373" s="37"/>
      <c r="GZ373" s="37"/>
      <c r="HA373" s="37"/>
      <c r="HB373" s="37"/>
      <c r="HC373" s="37"/>
      <c r="HD373" s="37"/>
      <c r="HE373" s="37"/>
      <c r="HF373" s="37"/>
      <c r="HG373" s="37"/>
      <c r="HH373" s="37"/>
      <c r="HI373" s="37"/>
      <c r="HJ373" s="37"/>
      <c r="HK373" s="37"/>
    </row>
    <row r="374" spans="6:219" ht="12.75"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2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  <c r="EH374" s="37"/>
      <c r="EI374" s="37"/>
      <c r="EJ374" s="37"/>
      <c r="EK374" s="37"/>
      <c r="EL374" s="37"/>
      <c r="EM374" s="37"/>
      <c r="EN374" s="37"/>
      <c r="EO374" s="37"/>
      <c r="EP374" s="37"/>
      <c r="EQ374" s="37"/>
      <c r="ER374" s="37"/>
      <c r="ES374" s="37"/>
      <c r="ET374" s="37"/>
      <c r="EU374" s="37"/>
      <c r="EV374" s="37"/>
      <c r="EW374" s="37"/>
      <c r="EX374" s="37"/>
      <c r="EY374" s="37"/>
      <c r="EZ374" s="37"/>
      <c r="FA374" s="37"/>
      <c r="FB374" s="37"/>
      <c r="FC374" s="37"/>
      <c r="FD374" s="37"/>
      <c r="FE374" s="37"/>
      <c r="FF374" s="37"/>
      <c r="FG374" s="37"/>
      <c r="FH374" s="37"/>
      <c r="FI374" s="37"/>
      <c r="FJ374" s="37"/>
      <c r="FK374" s="37"/>
      <c r="FL374" s="37"/>
      <c r="FM374" s="37"/>
      <c r="FN374" s="37"/>
      <c r="FO374" s="37"/>
      <c r="FP374" s="37"/>
      <c r="FQ374" s="37"/>
      <c r="FR374" s="37"/>
      <c r="FS374" s="37"/>
      <c r="FT374" s="37"/>
      <c r="FU374" s="37"/>
      <c r="FV374" s="37"/>
      <c r="FW374" s="37"/>
      <c r="FX374" s="37"/>
      <c r="FY374" s="37"/>
      <c r="FZ374" s="37"/>
      <c r="GA374" s="37"/>
      <c r="GB374" s="37"/>
      <c r="GC374" s="37"/>
      <c r="GD374" s="37"/>
      <c r="GE374" s="37"/>
      <c r="GF374" s="37"/>
      <c r="GG374" s="37"/>
      <c r="GH374" s="37"/>
      <c r="GI374" s="37"/>
      <c r="GJ374" s="37"/>
      <c r="GK374" s="37"/>
      <c r="GL374" s="37"/>
      <c r="GM374" s="37"/>
      <c r="GN374" s="37"/>
      <c r="GO374" s="37"/>
      <c r="GP374" s="37"/>
      <c r="GQ374" s="37"/>
      <c r="GR374" s="37"/>
      <c r="GS374" s="37"/>
      <c r="GT374" s="37"/>
      <c r="GU374" s="37"/>
      <c r="GV374" s="37"/>
      <c r="GW374" s="37"/>
      <c r="GX374" s="37"/>
      <c r="GY374" s="37"/>
      <c r="GZ374" s="37"/>
      <c r="HA374" s="37"/>
      <c r="HB374" s="37"/>
      <c r="HC374" s="37"/>
      <c r="HD374" s="37"/>
      <c r="HE374" s="37"/>
      <c r="HF374" s="37"/>
      <c r="HG374" s="37"/>
      <c r="HH374" s="37"/>
      <c r="HI374" s="37"/>
      <c r="HJ374" s="37"/>
      <c r="HK374" s="37"/>
    </row>
    <row r="375" spans="6:219" ht="12.75"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2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  <c r="DL375" s="37"/>
      <c r="DM375" s="37"/>
      <c r="DN375" s="37"/>
      <c r="DO375" s="37"/>
      <c r="DP375" s="37"/>
      <c r="DQ375" s="37"/>
      <c r="DR375" s="37"/>
      <c r="DS375" s="37"/>
      <c r="DT375" s="37"/>
      <c r="DU375" s="37"/>
      <c r="DV375" s="37"/>
      <c r="DW375" s="37"/>
      <c r="DX375" s="37"/>
      <c r="DY375" s="37"/>
      <c r="DZ375" s="37"/>
      <c r="EA375" s="37"/>
      <c r="EB375" s="37"/>
      <c r="EC375" s="37"/>
      <c r="ED375" s="37"/>
      <c r="EE375" s="37"/>
      <c r="EF375" s="37"/>
      <c r="EG375" s="37"/>
      <c r="EH375" s="37"/>
      <c r="EI375" s="37"/>
      <c r="EJ375" s="37"/>
      <c r="EK375" s="37"/>
      <c r="EL375" s="37"/>
      <c r="EM375" s="37"/>
      <c r="EN375" s="37"/>
      <c r="EO375" s="37"/>
      <c r="EP375" s="37"/>
      <c r="EQ375" s="37"/>
      <c r="ER375" s="37"/>
      <c r="ES375" s="37"/>
      <c r="ET375" s="37"/>
      <c r="EU375" s="37"/>
      <c r="EV375" s="37"/>
      <c r="EW375" s="37"/>
      <c r="EX375" s="37"/>
      <c r="EY375" s="37"/>
      <c r="EZ375" s="37"/>
      <c r="FA375" s="37"/>
      <c r="FB375" s="37"/>
      <c r="FC375" s="37"/>
      <c r="FD375" s="37"/>
      <c r="FE375" s="37"/>
      <c r="FF375" s="37"/>
      <c r="FG375" s="37"/>
      <c r="FH375" s="37"/>
      <c r="FI375" s="37"/>
      <c r="FJ375" s="37"/>
      <c r="FK375" s="37"/>
      <c r="FL375" s="37"/>
      <c r="FM375" s="37"/>
      <c r="FN375" s="37"/>
      <c r="FO375" s="37"/>
      <c r="FP375" s="37"/>
      <c r="FQ375" s="37"/>
      <c r="FR375" s="37"/>
      <c r="FS375" s="37"/>
      <c r="FT375" s="37"/>
      <c r="FU375" s="37"/>
      <c r="FV375" s="37"/>
      <c r="FW375" s="37"/>
      <c r="FX375" s="37"/>
      <c r="FY375" s="37"/>
      <c r="FZ375" s="37"/>
      <c r="GA375" s="37"/>
      <c r="GB375" s="37"/>
      <c r="GC375" s="37"/>
      <c r="GD375" s="37"/>
      <c r="GE375" s="37"/>
      <c r="GF375" s="37"/>
      <c r="GG375" s="37"/>
      <c r="GH375" s="37"/>
      <c r="GI375" s="37"/>
      <c r="GJ375" s="37"/>
      <c r="GK375" s="37"/>
      <c r="GL375" s="37"/>
      <c r="GM375" s="37"/>
      <c r="GN375" s="37"/>
      <c r="GO375" s="37"/>
      <c r="GP375" s="37"/>
      <c r="GQ375" s="37"/>
      <c r="GR375" s="37"/>
      <c r="GS375" s="37"/>
      <c r="GT375" s="37"/>
      <c r="GU375" s="37"/>
      <c r="GV375" s="37"/>
      <c r="GW375" s="37"/>
      <c r="GX375" s="37"/>
      <c r="GY375" s="37"/>
      <c r="GZ375" s="37"/>
      <c r="HA375" s="37"/>
      <c r="HB375" s="37"/>
      <c r="HC375" s="37"/>
      <c r="HD375" s="37"/>
      <c r="HE375" s="37"/>
      <c r="HF375" s="37"/>
      <c r="HG375" s="37"/>
      <c r="HH375" s="37"/>
      <c r="HI375" s="37"/>
      <c r="HJ375" s="37"/>
      <c r="HK375" s="37"/>
    </row>
    <row r="376" spans="6:219" ht="12.75"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2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  <c r="ED376" s="37"/>
      <c r="EE376" s="37"/>
      <c r="EF376" s="37"/>
      <c r="EG376" s="37"/>
      <c r="EH376" s="37"/>
      <c r="EI376" s="37"/>
      <c r="EJ376" s="37"/>
      <c r="EK376" s="37"/>
      <c r="EL376" s="37"/>
      <c r="EM376" s="37"/>
      <c r="EN376" s="37"/>
      <c r="EO376" s="37"/>
      <c r="EP376" s="37"/>
      <c r="EQ376" s="37"/>
      <c r="ER376" s="37"/>
      <c r="ES376" s="37"/>
      <c r="ET376" s="37"/>
      <c r="EU376" s="37"/>
      <c r="EV376" s="37"/>
      <c r="EW376" s="37"/>
      <c r="EX376" s="37"/>
      <c r="EY376" s="37"/>
      <c r="EZ376" s="37"/>
      <c r="FA376" s="37"/>
      <c r="FB376" s="37"/>
      <c r="FC376" s="37"/>
      <c r="FD376" s="37"/>
      <c r="FE376" s="37"/>
      <c r="FF376" s="37"/>
      <c r="FG376" s="37"/>
      <c r="FH376" s="37"/>
      <c r="FI376" s="37"/>
      <c r="FJ376" s="37"/>
      <c r="FK376" s="37"/>
      <c r="FL376" s="37"/>
      <c r="FM376" s="37"/>
      <c r="FN376" s="37"/>
      <c r="FO376" s="37"/>
      <c r="FP376" s="37"/>
      <c r="FQ376" s="37"/>
      <c r="FR376" s="37"/>
      <c r="FS376" s="37"/>
      <c r="FT376" s="37"/>
      <c r="FU376" s="37"/>
      <c r="FV376" s="37"/>
      <c r="FW376" s="37"/>
      <c r="FX376" s="37"/>
      <c r="FY376" s="37"/>
      <c r="FZ376" s="37"/>
      <c r="GA376" s="37"/>
      <c r="GB376" s="37"/>
      <c r="GC376" s="37"/>
      <c r="GD376" s="37"/>
      <c r="GE376" s="37"/>
      <c r="GF376" s="37"/>
      <c r="GG376" s="37"/>
      <c r="GH376" s="37"/>
      <c r="GI376" s="37"/>
      <c r="GJ376" s="37"/>
      <c r="GK376" s="37"/>
      <c r="GL376" s="37"/>
      <c r="GM376" s="37"/>
      <c r="GN376" s="37"/>
      <c r="GO376" s="37"/>
      <c r="GP376" s="37"/>
      <c r="GQ376" s="37"/>
      <c r="GR376" s="37"/>
      <c r="GS376" s="37"/>
      <c r="GT376" s="37"/>
      <c r="GU376" s="37"/>
      <c r="GV376" s="37"/>
      <c r="GW376" s="37"/>
      <c r="GX376" s="37"/>
      <c r="GY376" s="37"/>
      <c r="GZ376" s="37"/>
      <c r="HA376" s="37"/>
      <c r="HB376" s="37"/>
      <c r="HC376" s="37"/>
      <c r="HD376" s="37"/>
      <c r="HE376" s="37"/>
      <c r="HF376" s="37"/>
      <c r="HG376" s="37"/>
      <c r="HH376" s="37"/>
      <c r="HI376" s="37"/>
      <c r="HJ376" s="37"/>
      <c r="HK376" s="37"/>
    </row>
    <row r="377" spans="6:219" ht="12.75"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2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  <c r="DL377" s="37"/>
      <c r="DM377" s="37"/>
      <c r="DN377" s="37"/>
      <c r="DO377" s="37"/>
      <c r="DP377" s="37"/>
      <c r="DQ377" s="37"/>
      <c r="DR377" s="37"/>
      <c r="DS377" s="37"/>
      <c r="DT377" s="37"/>
      <c r="DU377" s="37"/>
      <c r="DV377" s="37"/>
      <c r="DW377" s="37"/>
      <c r="DX377" s="37"/>
      <c r="DY377" s="37"/>
      <c r="DZ377" s="37"/>
      <c r="EA377" s="37"/>
      <c r="EB377" s="37"/>
      <c r="EC377" s="37"/>
      <c r="ED377" s="37"/>
      <c r="EE377" s="37"/>
      <c r="EF377" s="37"/>
      <c r="EG377" s="37"/>
      <c r="EH377" s="37"/>
      <c r="EI377" s="37"/>
      <c r="EJ377" s="37"/>
      <c r="EK377" s="37"/>
      <c r="EL377" s="37"/>
      <c r="EM377" s="37"/>
      <c r="EN377" s="37"/>
      <c r="EO377" s="37"/>
      <c r="EP377" s="37"/>
      <c r="EQ377" s="37"/>
      <c r="ER377" s="37"/>
      <c r="ES377" s="37"/>
      <c r="ET377" s="37"/>
      <c r="EU377" s="37"/>
      <c r="EV377" s="37"/>
      <c r="EW377" s="37"/>
      <c r="EX377" s="37"/>
      <c r="EY377" s="37"/>
      <c r="EZ377" s="37"/>
      <c r="FA377" s="37"/>
      <c r="FB377" s="37"/>
      <c r="FC377" s="37"/>
      <c r="FD377" s="37"/>
      <c r="FE377" s="37"/>
      <c r="FF377" s="37"/>
      <c r="FG377" s="37"/>
      <c r="FH377" s="37"/>
      <c r="FI377" s="37"/>
      <c r="FJ377" s="37"/>
      <c r="FK377" s="37"/>
      <c r="FL377" s="37"/>
      <c r="FM377" s="37"/>
      <c r="FN377" s="37"/>
      <c r="FO377" s="37"/>
      <c r="FP377" s="37"/>
      <c r="FQ377" s="37"/>
      <c r="FR377" s="37"/>
      <c r="FS377" s="37"/>
      <c r="FT377" s="37"/>
      <c r="FU377" s="37"/>
      <c r="FV377" s="37"/>
      <c r="FW377" s="37"/>
      <c r="FX377" s="37"/>
      <c r="FY377" s="37"/>
      <c r="FZ377" s="37"/>
      <c r="GA377" s="37"/>
      <c r="GB377" s="37"/>
      <c r="GC377" s="37"/>
      <c r="GD377" s="37"/>
      <c r="GE377" s="37"/>
      <c r="GF377" s="37"/>
      <c r="GG377" s="37"/>
      <c r="GH377" s="37"/>
      <c r="GI377" s="37"/>
      <c r="GJ377" s="37"/>
      <c r="GK377" s="37"/>
      <c r="GL377" s="37"/>
      <c r="GM377" s="37"/>
      <c r="GN377" s="37"/>
      <c r="GO377" s="37"/>
      <c r="GP377" s="37"/>
      <c r="GQ377" s="37"/>
      <c r="GR377" s="37"/>
      <c r="GS377" s="37"/>
      <c r="GT377" s="37"/>
      <c r="GU377" s="37"/>
      <c r="GV377" s="37"/>
      <c r="GW377" s="37"/>
      <c r="GX377" s="37"/>
      <c r="GY377" s="37"/>
      <c r="GZ377" s="37"/>
      <c r="HA377" s="37"/>
      <c r="HB377" s="37"/>
      <c r="HC377" s="37"/>
      <c r="HD377" s="37"/>
      <c r="HE377" s="37"/>
      <c r="HF377" s="37"/>
      <c r="HG377" s="37"/>
      <c r="HH377" s="37"/>
      <c r="HI377" s="37"/>
      <c r="HJ377" s="37"/>
      <c r="HK377" s="37"/>
    </row>
    <row r="378" spans="6:219" ht="12.75"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2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  <c r="DL378" s="37"/>
      <c r="DM378" s="37"/>
      <c r="DN378" s="37"/>
      <c r="DO378" s="37"/>
      <c r="DP378" s="37"/>
      <c r="DQ378" s="37"/>
      <c r="DR378" s="37"/>
      <c r="DS378" s="37"/>
      <c r="DT378" s="37"/>
      <c r="DU378" s="37"/>
      <c r="DV378" s="37"/>
      <c r="DW378" s="37"/>
      <c r="DX378" s="37"/>
      <c r="DY378" s="37"/>
      <c r="DZ378" s="37"/>
      <c r="EA378" s="37"/>
      <c r="EB378" s="37"/>
      <c r="EC378" s="37"/>
      <c r="ED378" s="37"/>
      <c r="EE378" s="37"/>
      <c r="EF378" s="37"/>
      <c r="EG378" s="37"/>
      <c r="EH378" s="37"/>
      <c r="EI378" s="37"/>
      <c r="EJ378" s="37"/>
      <c r="EK378" s="37"/>
      <c r="EL378" s="37"/>
      <c r="EM378" s="37"/>
      <c r="EN378" s="37"/>
      <c r="EO378" s="37"/>
      <c r="EP378" s="37"/>
      <c r="EQ378" s="37"/>
      <c r="ER378" s="37"/>
      <c r="ES378" s="37"/>
      <c r="ET378" s="37"/>
      <c r="EU378" s="37"/>
      <c r="EV378" s="37"/>
      <c r="EW378" s="37"/>
      <c r="EX378" s="37"/>
      <c r="EY378" s="37"/>
      <c r="EZ378" s="37"/>
      <c r="FA378" s="37"/>
      <c r="FB378" s="37"/>
      <c r="FC378" s="37"/>
      <c r="FD378" s="37"/>
      <c r="FE378" s="37"/>
      <c r="FF378" s="37"/>
      <c r="FG378" s="37"/>
      <c r="FH378" s="37"/>
      <c r="FI378" s="37"/>
      <c r="FJ378" s="37"/>
      <c r="FK378" s="37"/>
      <c r="FL378" s="37"/>
      <c r="FM378" s="37"/>
      <c r="FN378" s="37"/>
      <c r="FO378" s="37"/>
      <c r="FP378" s="37"/>
      <c r="FQ378" s="37"/>
      <c r="FR378" s="37"/>
      <c r="FS378" s="37"/>
      <c r="FT378" s="37"/>
      <c r="FU378" s="37"/>
      <c r="FV378" s="37"/>
      <c r="FW378" s="37"/>
      <c r="FX378" s="37"/>
      <c r="FY378" s="37"/>
      <c r="FZ378" s="37"/>
      <c r="GA378" s="37"/>
      <c r="GB378" s="37"/>
      <c r="GC378" s="37"/>
      <c r="GD378" s="37"/>
      <c r="GE378" s="37"/>
      <c r="GF378" s="37"/>
      <c r="GG378" s="37"/>
      <c r="GH378" s="37"/>
      <c r="GI378" s="37"/>
      <c r="GJ378" s="37"/>
      <c r="GK378" s="37"/>
      <c r="GL378" s="37"/>
      <c r="GM378" s="37"/>
      <c r="GN378" s="37"/>
      <c r="GO378" s="37"/>
      <c r="GP378" s="37"/>
      <c r="GQ378" s="37"/>
      <c r="GR378" s="37"/>
      <c r="GS378" s="37"/>
      <c r="GT378" s="37"/>
      <c r="GU378" s="37"/>
      <c r="GV378" s="37"/>
      <c r="GW378" s="37"/>
      <c r="GX378" s="37"/>
      <c r="GY378" s="37"/>
      <c r="GZ378" s="37"/>
      <c r="HA378" s="37"/>
      <c r="HB378" s="37"/>
      <c r="HC378" s="37"/>
      <c r="HD378" s="37"/>
      <c r="HE378" s="37"/>
      <c r="HF378" s="37"/>
      <c r="HG378" s="37"/>
      <c r="HH378" s="37"/>
      <c r="HI378" s="37"/>
      <c r="HJ378" s="37"/>
      <c r="HK378" s="37"/>
    </row>
    <row r="379" spans="6:219" ht="12.75"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2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  <c r="DK379" s="37"/>
      <c r="DL379" s="37"/>
      <c r="DM379" s="37"/>
      <c r="DN379" s="37"/>
      <c r="DO379" s="37"/>
      <c r="DP379" s="37"/>
      <c r="DQ379" s="37"/>
      <c r="DR379" s="37"/>
      <c r="DS379" s="37"/>
      <c r="DT379" s="37"/>
      <c r="DU379" s="37"/>
      <c r="DV379" s="37"/>
      <c r="DW379" s="37"/>
      <c r="DX379" s="37"/>
      <c r="DY379" s="37"/>
      <c r="DZ379" s="37"/>
      <c r="EA379" s="37"/>
      <c r="EB379" s="37"/>
      <c r="EC379" s="37"/>
      <c r="ED379" s="37"/>
      <c r="EE379" s="37"/>
      <c r="EF379" s="37"/>
      <c r="EG379" s="37"/>
      <c r="EH379" s="37"/>
      <c r="EI379" s="37"/>
      <c r="EJ379" s="37"/>
      <c r="EK379" s="37"/>
      <c r="EL379" s="37"/>
      <c r="EM379" s="37"/>
      <c r="EN379" s="37"/>
      <c r="EO379" s="37"/>
      <c r="EP379" s="37"/>
      <c r="EQ379" s="37"/>
      <c r="ER379" s="37"/>
      <c r="ES379" s="37"/>
      <c r="ET379" s="37"/>
      <c r="EU379" s="37"/>
      <c r="EV379" s="37"/>
      <c r="EW379" s="37"/>
      <c r="EX379" s="37"/>
      <c r="EY379" s="37"/>
      <c r="EZ379" s="37"/>
      <c r="FA379" s="37"/>
      <c r="FB379" s="37"/>
      <c r="FC379" s="37"/>
      <c r="FD379" s="37"/>
      <c r="FE379" s="37"/>
      <c r="FF379" s="37"/>
      <c r="FG379" s="37"/>
      <c r="FH379" s="37"/>
      <c r="FI379" s="37"/>
      <c r="FJ379" s="37"/>
      <c r="FK379" s="37"/>
      <c r="FL379" s="37"/>
      <c r="FM379" s="37"/>
      <c r="FN379" s="37"/>
      <c r="FO379" s="37"/>
      <c r="FP379" s="37"/>
      <c r="FQ379" s="37"/>
      <c r="FR379" s="37"/>
      <c r="FS379" s="37"/>
      <c r="FT379" s="37"/>
      <c r="FU379" s="37"/>
      <c r="FV379" s="37"/>
      <c r="FW379" s="37"/>
      <c r="FX379" s="37"/>
      <c r="FY379" s="37"/>
      <c r="FZ379" s="37"/>
      <c r="GA379" s="37"/>
      <c r="GB379" s="37"/>
      <c r="GC379" s="37"/>
      <c r="GD379" s="37"/>
      <c r="GE379" s="37"/>
      <c r="GF379" s="37"/>
      <c r="GG379" s="37"/>
      <c r="GH379" s="37"/>
      <c r="GI379" s="37"/>
      <c r="GJ379" s="37"/>
      <c r="GK379" s="37"/>
      <c r="GL379" s="37"/>
      <c r="GM379" s="37"/>
      <c r="GN379" s="37"/>
      <c r="GO379" s="37"/>
      <c r="GP379" s="37"/>
      <c r="GQ379" s="37"/>
      <c r="GR379" s="37"/>
      <c r="GS379" s="37"/>
      <c r="GT379" s="37"/>
      <c r="GU379" s="37"/>
      <c r="GV379" s="37"/>
      <c r="GW379" s="37"/>
      <c r="GX379" s="37"/>
      <c r="GY379" s="37"/>
      <c r="GZ379" s="37"/>
      <c r="HA379" s="37"/>
      <c r="HB379" s="37"/>
      <c r="HC379" s="37"/>
      <c r="HD379" s="37"/>
      <c r="HE379" s="37"/>
      <c r="HF379" s="37"/>
      <c r="HG379" s="37"/>
      <c r="HH379" s="37"/>
      <c r="HI379" s="37"/>
      <c r="HJ379" s="37"/>
      <c r="HK379" s="37"/>
    </row>
    <row r="380" spans="6:219" ht="12.75"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2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  <c r="DL380" s="37"/>
      <c r="DM380" s="37"/>
      <c r="DN380" s="37"/>
      <c r="DO380" s="37"/>
      <c r="DP380" s="37"/>
      <c r="DQ380" s="37"/>
      <c r="DR380" s="37"/>
      <c r="DS380" s="37"/>
      <c r="DT380" s="37"/>
      <c r="DU380" s="37"/>
      <c r="DV380" s="37"/>
      <c r="DW380" s="37"/>
      <c r="DX380" s="37"/>
      <c r="DY380" s="37"/>
      <c r="DZ380" s="37"/>
      <c r="EA380" s="37"/>
      <c r="EB380" s="37"/>
      <c r="EC380" s="37"/>
      <c r="ED380" s="37"/>
      <c r="EE380" s="37"/>
      <c r="EF380" s="37"/>
      <c r="EG380" s="37"/>
      <c r="EH380" s="37"/>
      <c r="EI380" s="37"/>
      <c r="EJ380" s="37"/>
      <c r="EK380" s="37"/>
      <c r="EL380" s="37"/>
      <c r="EM380" s="37"/>
      <c r="EN380" s="37"/>
      <c r="EO380" s="37"/>
      <c r="EP380" s="37"/>
      <c r="EQ380" s="37"/>
      <c r="ER380" s="37"/>
      <c r="ES380" s="37"/>
      <c r="ET380" s="37"/>
      <c r="EU380" s="37"/>
      <c r="EV380" s="37"/>
      <c r="EW380" s="37"/>
      <c r="EX380" s="37"/>
      <c r="EY380" s="37"/>
      <c r="EZ380" s="37"/>
      <c r="FA380" s="37"/>
      <c r="FB380" s="37"/>
      <c r="FC380" s="37"/>
      <c r="FD380" s="37"/>
      <c r="FE380" s="37"/>
      <c r="FF380" s="37"/>
      <c r="FG380" s="37"/>
      <c r="FH380" s="37"/>
      <c r="FI380" s="37"/>
      <c r="FJ380" s="37"/>
      <c r="FK380" s="37"/>
      <c r="FL380" s="37"/>
      <c r="FM380" s="37"/>
      <c r="FN380" s="37"/>
      <c r="FO380" s="37"/>
      <c r="FP380" s="37"/>
      <c r="FQ380" s="37"/>
      <c r="FR380" s="37"/>
      <c r="FS380" s="37"/>
      <c r="FT380" s="37"/>
      <c r="FU380" s="37"/>
      <c r="FV380" s="37"/>
      <c r="FW380" s="37"/>
      <c r="FX380" s="37"/>
      <c r="FY380" s="37"/>
      <c r="FZ380" s="37"/>
      <c r="GA380" s="37"/>
      <c r="GB380" s="37"/>
      <c r="GC380" s="37"/>
      <c r="GD380" s="37"/>
      <c r="GE380" s="37"/>
      <c r="GF380" s="37"/>
      <c r="GG380" s="37"/>
      <c r="GH380" s="37"/>
      <c r="GI380" s="37"/>
      <c r="GJ380" s="37"/>
      <c r="GK380" s="37"/>
      <c r="GL380" s="37"/>
      <c r="GM380" s="37"/>
      <c r="GN380" s="37"/>
      <c r="GO380" s="37"/>
      <c r="GP380" s="37"/>
      <c r="GQ380" s="37"/>
      <c r="GR380" s="37"/>
      <c r="GS380" s="37"/>
      <c r="GT380" s="37"/>
      <c r="GU380" s="37"/>
      <c r="GV380" s="37"/>
      <c r="GW380" s="37"/>
      <c r="GX380" s="37"/>
      <c r="GY380" s="37"/>
      <c r="GZ380" s="37"/>
      <c r="HA380" s="37"/>
      <c r="HB380" s="37"/>
      <c r="HC380" s="37"/>
      <c r="HD380" s="37"/>
      <c r="HE380" s="37"/>
      <c r="HF380" s="37"/>
      <c r="HG380" s="37"/>
      <c r="HH380" s="37"/>
      <c r="HI380" s="37"/>
      <c r="HJ380" s="37"/>
      <c r="HK380" s="37"/>
    </row>
    <row r="381" spans="6:219" ht="12.75"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2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  <c r="DL381" s="37"/>
      <c r="DM381" s="37"/>
      <c r="DN381" s="37"/>
      <c r="DO381" s="37"/>
      <c r="DP381" s="37"/>
      <c r="DQ381" s="37"/>
      <c r="DR381" s="37"/>
      <c r="DS381" s="37"/>
      <c r="DT381" s="37"/>
      <c r="DU381" s="37"/>
      <c r="DV381" s="37"/>
      <c r="DW381" s="37"/>
      <c r="DX381" s="37"/>
      <c r="DY381" s="37"/>
      <c r="DZ381" s="37"/>
      <c r="EA381" s="37"/>
      <c r="EB381" s="37"/>
      <c r="EC381" s="37"/>
      <c r="ED381" s="37"/>
      <c r="EE381" s="37"/>
      <c r="EF381" s="37"/>
      <c r="EG381" s="37"/>
      <c r="EH381" s="37"/>
      <c r="EI381" s="37"/>
      <c r="EJ381" s="37"/>
      <c r="EK381" s="37"/>
      <c r="EL381" s="37"/>
      <c r="EM381" s="37"/>
      <c r="EN381" s="37"/>
      <c r="EO381" s="37"/>
      <c r="EP381" s="37"/>
      <c r="EQ381" s="37"/>
      <c r="ER381" s="37"/>
      <c r="ES381" s="37"/>
      <c r="ET381" s="37"/>
      <c r="EU381" s="37"/>
      <c r="EV381" s="37"/>
      <c r="EW381" s="37"/>
      <c r="EX381" s="37"/>
      <c r="EY381" s="37"/>
      <c r="EZ381" s="37"/>
      <c r="FA381" s="37"/>
      <c r="FB381" s="37"/>
      <c r="FC381" s="37"/>
      <c r="FD381" s="37"/>
      <c r="FE381" s="37"/>
      <c r="FF381" s="37"/>
      <c r="FG381" s="37"/>
      <c r="FH381" s="37"/>
      <c r="FI381" s="37"/>
      <c r="FJ381" s="37"/>
      <c r="FK381" s="37"/>
      <c r="FL381" s="37"/>
      <c r="FM381" s="37"/>
      <c r="FN381" s="37"/>
      <c r="FO381" s="37"/>
      <c r="FP381" s="37"/>
      <c r="FQ381" s="37"/>
      <c r="FR381" s="37"/>
      <c r="FS381" s="37"/>
      <c r="FT381" s="37"/>
      <c r="FU381" s="37"/>
      <c r="FV381" s="37"/>
      <c r="FW381" s="37"/>
      <c r="FX381" s="37"/>
      <c r="FY381" s="37"/>
      <c r="FZ381" s="37"/>
      <c r="GA381" s="37"/>
      <c r="GB381" s="37"/>
      <c r="GC381" s="37"/>
      <c r="GD381" s="37"/>
      <c r="GE381" s="37"/>
      <c r="GF381" s="37"/>
      <c r="GG381" s="37"/>
      <c r="GH381" s="37"/>
      <c r="GI381" s="37"/>
      <c r="GJ381" s="37"/>
      <c r="GK381" s="37"/>
      <c r="GL381" s="37"/>
      <c r="GM381" s="37"/>
      <c r="GN381" s="37"/>
      <c r="GO381" s="37"/>
      <c r="GP381" s="37"/>
      <c r="GQ381" s="37"/>
      <c r="GR381" s="37"/>
      <c r="GS381" s="37"/>
      <c r="GT381" s="37"/>
      <c r="GU381" s="37"/>
      <c r="GV381" s="37"/>
      <c r="GW381" s="37"/>
      <c r="GX381" s="37"/>
      <c r="GY381" s="37"/>
      <c r="GZ381" s="37"/>
      <c r="HA381" s="37"/>
      <c r="HB381" s="37"/>
      <c r="HC381" s="37"/>
      <c r="HD381" s="37"/>
      <c r="HE381" s="37"/>
      <c r="HF381" s="37"/>
      <c r="HG381" s="37"/>
      <c r="HH381" s="37"/>
      <c r="HI381" s="37"/>
      <c r="HJ381" s="37"/>
      <c r="HK381" s="37"/>
    </row>
    <row r="382" spans="6:219" ht="12.75"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2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  <c r="DP382" s="37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  <c r="ED382" s="37"/>
      <c r="EE382" s="37"/>
      <c r="EF382" s="37"/>
      <c r="EG382" s="37"/>
      <c r="EH382" s="37"/>
      <c r="EI382" s="37"/>
      <c r="EJ382" s="37"/>
      <c r="EK382" s="37"/>
      <c r="EL382" s="37"/>
      <c r="EM382" s="37"/>
      <c r="EN382" s="37"/>
      <c r="EO382" s="37"/>
      <c r="EP382" s="37"/>
      <c r="EQ382" s="37"/>
      <c r="ER382" s="37"/>
      <c r="ES382" s="37"/>
      <c r="ET382" s="37"/>
      <c r="EU382" s="37"/>
      <c r="EV382" s="37"/>
      <c r="EW382" s="37"/>
      <c r="EX382" s="37"/>
      <c r="EY382" s="37"/>
      <c r="EZ382" s="37"/>
      <c r="FA382" s="37"/>
      <c r="FB382" s="37"/>
      <c r="FC382" s="37"/>
      <c r="FD382" s="37"/>
      <c r="FE382" s="37"/>
      <c r="FF382" s="37"/>
      <c r="FG382" s="37"/>
      <c r="FH382" s="37"/>
      <c r="FI382" s="37"/>
      <c r="FJ382" s="37"/>
      <c r="FK382" s="37"/>
      <c r="FL382" s="37"/>
      <c r="FM382" s="37"/>
      <c r="FN382" s="37"/>
      <c r="FO382" s="37"/>
      <c r="FP382" s="37"/>
      <c r="FQ382" s="37"/>
      <c r="FR382" s="37"/>
      <c r="FS382" s="37"/>
      <c r="FT382" s="37"/>
      <c r="FU382" s="37"/>
      <c r="FV382" s="37"/>
      <c r="FW382" s="37"/>
      <c r="FX382" s="37"/>
      <c r="FY382" s="37"/>
      <c r="FZ382" s="37"/>
      <c r="GA382" s="37"/>
      <c r="GB382" s="37"/>
      <c r="GC382" s="37"/>
      <c r="GD382" s="37"/>
      <c r="GE382" s="37"/>
      <c r="GF382" s="37"/>
      <c r="GG382" s="37"/>
      <c r="GH382" s="37"/>
      <c r="GI382" s="37"/>
      <c r="GJ382" s="37"/>
      <c r="GK382" s="37"/>
      <c r="GL382" s="37"/>
      <c r="GM382" s="37"/>
      <c r="GN382" s="37"/>
      <c r="GO382" s="37"/>
      <c r="GP382" s="37"/>
      <c r="GQ382" s="37"/>
      <c r="GR382" s="37"/>
      <c r="GS382" s="37"/>
      <c r="GT382" s="37"/>
      <c r="GU382" s="37"/>
      <c r="GV382" s="37"/>
      <c r="GW382" s="37"/>
      <c r="GX382" s="37"/>
      <c r="GY382" s="37"/>
      <c r="GZ382" s="37"/>
      <c r="HA382" s="37"/>
      <c r="HB382" s="37"/>
      <c r="HC382" s="37"/>
      <c r="HD382" s="37"/>
      <c r="HE382" s="37"/>
      <c r="HF382" s="37"/>
      <c r="HG382" s="37"/>
      <c r="HH382" s="37"/>
      <c r="HI382" s="37"/>
      <c r="HJ382" s="37"/>
      <c r="HK382" s="37"/>
    </row>
    <row r="383" spans="6:219" ht="12.75"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2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  <c r="ET383" s="37"/>
      <c r="EU383" s="37"/>
      <c r="EV383" s="37"/>
      <c r="EW383" s="37"/>
      <c r="EX383" s="37"/>
      <c r="EY383" s="37"/>
      <c r="EZ383" s="37"/>
      <c r="FA383" s="37"/>
      <c r="FB383" s="37"/>
      <c r="FC383" s="37"/>
      <c r="FD383" s="37"/>
      <c r="FE383" s="37"/>
      <c r="FF383" s="37"/>
      <c r="FG383" s="37"/>
      <c r="FH383" s="37"/>
      <c r="FI383" s="37"/>
      <c r="FJ383" s="37"/>
      <c r="FK383" s="37"/>
      <c r="FL383" s="37"/>
      <c r="FM383" s="37"/>
      <c r="FN383" s="37"/>
      <c r="FO383" s="37"/>
      <c r="FP383" s="37"/>
      <c r="FQ383" s="37"/>
      <c r="FR383" s="37"/>
      <c r="FS383" s="37"/>
      <c r="FT383" s="37"/>
      <c r="FU383" s="37"/>
      <c r="FV383" s="37"/>
      <c r="FW383" s="37"/>
      <c r="FX383" s="37"/>
      <c r="FY383" s="37"/>
      <c r="FZ383" s="37"/>
      <c r="GA383" s="37"/>
      <c r="GB383" s="37"/>
      <c r="GC383" s="37"/>
      <c r="GD383" s="37"/>
      <c r="GE383" s="37"/>
      <c r="GF383" s="37"/>
      <c r="GG383" s="37"/>
      <c r="GH383" s="37"/>
      <c r="GI383" s="37"/>
      <c r="GJ383" s="37"/>
      <c r="GK383" s="37"/>
      <c r="GL383" s="37"/>
      <c r="GM383" s="37"/>
      <c r="GN383" s="37"/>
      <c r="GO383" s="37"/>
      <c r="GP383" s="37"/>
      <c r="GQ383" s="37"/>
      <c r="GR383" s="37"/>
      <c r="GS383" s="37"/>
      <c r="GT383" s="37"/>
      <c r="GU383" s="37"/>
      <c r="GV383" s="37"/>
      <c r="GW383" s="37"/>
      <c r="GX383" s="37"/>
      <c r="GY383" s="37"/>
      <c r="GZ383" s="37"/>
      <c r="HA383" s="37"/>
      <c r="HB383" s="37"/>
      <c r="HC383" s="37"/>
      <c r="HD383" s="37"/>
      <c r="HE383" s="37"/>
      <c r="HF383" s="37"/>
      <c r="HG383" s="37"/>
      <c r="HH383" s="37"/>
      <c r="HI383" s="37"/>
      <c r="HJ383" s="37"/>
      <c r="HK383" s="37"/>
    </row>
    <row r="384" spans="6:219" ht="12.75"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2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  <c r="ET384" s="37"/>
      <c r="EU384" s="37"/>
      <c r="EV384" s="37"/>
      <c r="EW384" s="37"/>
      <c r="EX384" s="37"/>
      <c r="EY384" s="37"/>
      <c r="EZ384" s="37"/>
      <c r="FA384" s="37"/>
      <c r="FB384" s="37"/>
      <c r="FC384" s="37"/>
      <c r="FD384" s="37"/>
      <c r="FE384" s="37"/>
      <c r="FF384" s="37"/>
      <c r="FG384" s="37"/>
      <c r="FH384" s="37"/>
      <c r="FI384" s="37"/>
      <c r="FJ384" s="37"/>
      <c r="FK384" s="37"/>
      <c r="FL384" s="37"/>
      <c r="FM384" s="37"/>
      <c r="FN384" s="37"/>
      <c r="FO384" s="37"/>
      <c r="FP384" s="37"/>
      <c r="FQ384" s="37"/>
      <c r="FR384" s="37"/>
      <c r="FS384" s="37"/>
      <c r="FT384" s="37"/>
      <c r="FU384" s="37"/>
      <c r="FV384" s="37"/>
      <c r="FW384" s="37"/>
      <c r="FX384" s="37"/>
      <c r="FY384" s="37"/>
      <c r="FZ384" s="37"/>
      <c r="GA384" s="37"/>
      <c r="GB384" s="37"/>
      <c r="GC384" s="37"/>
      <c r="GD384" s="37"/>
      <c r="GE384" s="37"/>
      <c r="GF384" s="37"/>
      <c r="GG384" s="37"/>
      <c r="GH384" s="37"/>
      <c r="GI384" s="37"/>
      <c r="GJ384" s="37"/>
      <c r="GK384" s="37"/>
      <c r="GL384" s="37"/>
      <c r="GM384" s="37"/>
      <c r="GN384" s="37"/>
      <c r="GO384" s="37"/>
      <c r="GP384" s="37"/>
      <c r="GQ384" s="37"/>
      <c r="GR384" s="37"/>
      <c r="GS384" s="37"/>
      <c r="GT384" s="37"/>
      <c r="GU384" s="37"/>
      <c r="GV384" s="37"/>
      <c r="GW384" s="37"/>
      <c r="GX384" s="37"/>
      <c r="GY384" s="37"/>
      <c r="GZ384" s="37"/>
      <c r="HA384" s="37"/>
      <c r="HB384" s="37"/>
      <c r="HC384" s="37"/>
      <c r="HD384" s="37"/>
      <c r="HE384" s="37"/>
      <c r="HF384" s="37"/>
      <c r="HG384" s="37"/>
      <c r="HH384" s="37"/>
      <c r="HI384" s="37"/>
      <c r="HJ384" s="37"/>
      <c r="HK384" s="37"/>
    </row>
    <row r="385" spans="6:219" ht="12.75"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2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  <c r="EY385" s="37"/>
      <c r="EZ385" s="37"/>
      <c r="FA385" s="37"/>
      <c r="FB385" s="37"/>
      <c r="FC385" s="37"/>
      <c r="FD385" s="37"/>
      <c r="FE385" s="37"/>
      <c r="FF385" s="37"/>
      <c r="FG385" s="37"/>
      <c r="FH385" s="37"/>
      <c r="FI385" s="37"/>
      <c r="FJ385" s="37"/>
      <c r="FK385" s="37"/>
      <c r="FL385" s="37"/>
      <c r="FM385" s="37"/>
      <c r="FN385" s="37"/>
      <c r="FO385" s="37"/>
      <c r="FP385" s="37"/>
      <c r="FQ385" s="37"/>
      <c r="FR385" s="37"/>
      <c r="FS385" s="37"/>
      <c r="FT385" s="37"/>
      <c r="FU385" s="37"/>
      <c r="FV385" s="37"/>
      <c r="FW385" s="37"/>
      <c r="FX385" s="37"/>
      <c r="FY385" s="37"/>
      <c r="FZ385" s="37"/>
      <c r="GA385" s="37"/>
      <c r="GB385" s="37"/>
      <c r="GC385" s="37"/>
      <c r="GD385" s="37"/>
      <c r="GE385" s="37"/>
      <c r="GF385" s="37"/>
      <c r="GG385" s="37"/>
      <c r="GH385" s="37"/>
      <c r="GI385" s="37"/>
      <c r="GJ385" s="37"/>
      <c r="GK385" s="37"/>
      <c r="GL385" s="37"/>
      <c r="GM385" s="37"/>
      <c r="GN385" s="37"/>
      <c r="GO385" s="37"/>
      <c r="GP385" s="37"/>
      <c r="GQ385" s="37"/>
      <c r="GR385" s="37"/>
      <c r="GS385" s="37"/>
      <c r="GT385" s="37"/>
      <c r="GU385" s="37"/>
      <c r="GV385" s="37"/>
      <c r="GW385" s="37"/>
      <c r="GX385" s="37"/>
      <c r="GY385" s="37"/>
      <c r="GZ385" s="37"/>
      <c r="HA385" s="37"/>
      <c r="HB385" s="37"/>
      <c r="HC385" s="37"/>
      <c r="HD385" s="37"/>
      <c r="HE385" s="37"/>
      <c r="HF385" s="37"/>
      <c r="HG385" s="37"/>
      <c r="HH385" s="37"/>
      <c r="HI385" s="37"/>
      <c r="HJ385" s="37"/>
      <c r="HK385" s="37"/>
    </row>
    <row r="386" spans="6:219" ht="12.75"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2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  <c r="ET386" s="37"/>
      <c r="EU386" s="37"/>
      <c r="EV386" s="37"/>
      <c r="EW386" s="37"/>
      <c r="EX386" s="37"/>
      <c r="EY386" s="37"/>
      <c r="EZ386" s="37"/>
      <c r="FA386" s="37"/>
      <c r="FB386" s="37"/>
      <c r="FC386" s="37"/>
      <c r="FD386" s="37"/>
      <c r="FE386" s="37"/>
      <c r="FF386" s="37"/>
      <c r="FG386" s="37"/>
      <c r="FH386" s="37"/>
      <c r="FI386" s="37"/>
      <c r="FJ386" s="37"/>
      <c r="FK386" s="37"/>
      <c r="FL386" s="37"/>
      <c r="FM386" s="37"/>
      <c r="FN386" s="37"/>
      <c r="FO386" s="37"/>
      <c r="FP386" s="37"/>
      <c r="FQ386" s="37"/>
      <c r="FR386" s="37"/>
      <c r="FS386" s="37"/>
      <c r="FT386" s="37"/>
      <c r="FU386" s="37"/>
      <c r="FV386" s="37"/>
      <c r="FW386" s="37"/>
      <c r="FX386" s="37"/>
      <c r="FY386" s="37"/>
      <c r="FZ386" s="37"/>
      <c r="GA386" s="37"/>
      <c r="GB386" s="37"/>
      <c r="GC386" s="37"/>
      <c r="GD386" s="37"/>
      <c r="GE386" s="37"/>
      <c r="GF386" s="37"/>
      <c r="GG386" s="37"/>
      <c r="GH386" s="37"/>
      <c r="GI386" s="37"/>
      <c r="GJ386" s="37"/>
      <c r="GK386" s="37"/>
      <c r="GL386" s="37"/>
      <c r="GM386" s="37"/>
      <c r="GN386" s="37"/>
      <c r="GO386" s="37"/>
      <c r="GP386" s="37"/>
      <c r="GQ386" s="37"/>
      <c r="GR386" s="37"/>
      <c r="GS386" s="37"/>
      <c r="GT386" s="37"/>
      <c r="GU386" s="37"/>
      <c r="GV386" s="37"/>
      <c r="GW386" s="37"/>
      <c r="GX386" s="37"/>
      <c r="GY386" s="37"/>
      <c r="GZ386" s="37"/>
      <c r="HA386" s="37"/>
      <c r="HB386" s="37"/>
      <c r="HC386" s="37"/>
      <c r="HD386" s="37"/>
      <c r="HE386" s="37"/>
      <c r="HF386" s="37"/>
      <c r="HG386" s="37"/>
      <c r="HH386" s="37"/>
      <c r="HI386" s="37"/>
      <c r="HJ386" s="37"/>
      <c r="HK386" s="37"/>
    </row>
    <row r="387" spans="6:219" ht="12.75"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2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  <c r="ET387" s="37"/>
      <c r="EU387" s="37"/>
      <c r="EV387" s="37"/>
      <c r="EW387" s="37"/>
      <c r="EX387" s="37"/>
      <c r="EY387" s="37"/>
      <c r="EZ387" s="37"/>
      <c r="FA387" s="37"/>
      <c r="FB387" s="37"/>
      <c r="FC387" s="37"/>
      <c r="FD387" s="37"/>
      <c r="FE387" s="37"/>
      <c r="FF387" s="37"/>
      <c r="FG387" s="37"/>
      <c r="FH387" s="37"/>
      <c r="FI387" s="37"/>
      <c r="FJ387" s="37"/>
      <c r="FK387" s="37"/>
      <c r="FL387" s="37"/>
      <c r="FM387" s="37"/>
      <c r="FN387" s="37"/>
      <c r="FO387" s="37"/>
      <c r="FP387" s="37"/>
      <c r="FQ387" s="37"/>
      <c r="FR387" s="37"/>
      <c r="FS387" s="37"/>
      <c r="FT387" s="37"/>
      <c r="FU387" s="37"/>
      <c r="FV387" s="37"/>
      <c r="FW387" s="37"/>
      <c r="FX387" s="37"/>
      <c r="FY387" s="37"/>
      <c r="FZ387" s="37"/>
      <c r="GA387" s="37"/>
      <c r="GB387" s="37"/>
      <c r="GC387" s="37"/>
      <c r="GD387" s="37"/>
      <c r="GE387" s="37"/>
      <c r="GF387" s="37"/>
      <c r="GG387" s="37"/>
      <c r="GH387" s="37"/>
      <c r="GI387" s="37"/>
      <c r="GJ387" s="37"/>
      <c r="GK387" s="37"/>
      <c r="GL387" s="37"/>
      <c r="GM387" s="37"/>
      <c r="GN387" s="37"/>
      <c r="GO387" s="37"/>
      <c r="GP387" s="37"/>
      <c r="GQ387" s="37"/>
      <c r="GR387" s="37"/>
      <c r="GS387" s="37"/>
      <c r="GT387" s="37"/>
      <c r="GU387" s="37"/>
      <c r="GV387" s="37"/>
      <c r="GW387" s="37"/>
      <c r="GX387" s="37"/>
      <c r="GY387" s="37"/>
      <c r="GZ387" s="37"/>
      <c r="HA387" s="37"/>
      <c r="HB387" s="37"/>
      <c r="HC387" s="37"/>
      <c r="HD387" s="37"/>
      <c r="HE387" s="37"/>
      <c r="HF387" s="37"/>
      <c r="HG387" s="37"/>
      <c r="HH387" s="37"/>
      <c r="HI387" s="37"/>
      <c r="HJ387" s="37"/>
      <c r="HK387" s="37"/>
    </row>
    <row r="388" spans="6:219" ht="12.75"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2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  <c r="ET388" s="37"/>
      <c r="EU388" s="37"/>
      <c r="EV388" s="37"/>
      <c r="EW388" s="37"/>
      <c r="EX388" s="37"/>
      <c r="EY388" s="37"/>
      <c r="EZ388" s="37"/>
      <c r="FA388" s="37"/>
      <c r="FB388" s="37"/>
      <c r="FC388" s="37"/>
      <c r="FD388" s="37"/>
      <c r="FE388" s="37"/>
      <c r="FF388" s="37"/>
      <c r="FG388" s="37"/>
      <c r="FH388" s="37"/>
      <c r="FI388" s="37"/>
      <c r="FJ388" s="37"/>
      <c r="FK388" s="37"/>
      <c r="FL388" s="37"/>
      <c r="FM388" s="37"/>
      <c r="FN388" s="37"/>
      <c r="FO388" s="37"/>
      <c r="FP388" s="37"/>
      <c r="FQ388" s="37"/>
      <c r="FR388" s="37"/>
      <c r="FS388" s="37"/>
      <c r="FT388" s="37"/>
      <c r="FU388" s="37"/>
      <c r="FV388" s="37"/>
      <c r="FW388" s="37"/>
      <c r="FX388" s="37"/>
      <c r="FY388" s="37"/>
      <c r="FZ388" s="37"/>
      <c r="GA388" s="37"/>
      <c r="GB388" s="37"/>
      <c r="GC388" s="37"/>
      <c r="GD388" s="37"/>
      <c r="GE388" s="37"/>
      <c r="GF388" s="37"/>
      <c r="GG388" s="37"/>
      <c r="GH388" s="37"/>
      <c r="GI388" s="37"/>
      <c r="GJ388" s="37"/>
      <c r="GK388" s="37"/>
      <c r="GL388" s="37"/>
      <c r="GM388" s="37"/>
      <c r="GN388" s="37"/>
      <c r="GO388" s="37"/>
      <c r="GP388" s="37"/>
      <c r="GQ388" s="37"/>
      <c r="GR388" s="37"/>
      <c r="GS388" s="37"/>
      <c r="GT388" s="37"/>
      <c r="GU388" s="37"/>
      <c r="GV388" s="37"/>
      <c r="GW388" s="37"/>
      <c r="GX388" s="37"/>
      <c r="GY388" s="37"/>
      <c r="GZ388" s="37"/>
      <c r="HA388" s="37"/>
      <c r="HB388" s="37"/>
      <c r="HC388" s="37"/>
      <c r="HD388" s="37"/>
      <c r="HE388" s="37"/>
      <c r="HF388" s="37"/>
      <c r="HG388" s="37"/>
      <c r="HH388" s="37"/>
      <c r="HI388" s="37"/>
      <c r="HJ388" s="37"/>
      <c r="HK388" s="37"/>
    </row>
    <row r="389" spans="6:219" ht="12.75"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2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  <c r="ET389" s="37"/>
      <c r="EU389" s="37"/>
      <c r="EV389" s="37"/>
      <c r="EW389" s="37"/>
      <c r="EX389" s="37"/>
      <c r="EY389" s="37"/>
      <c r="EZ389" s="37"/>
      <c r="FA389" s="37"/>
      <c r="FB389" s="37"/>
      <c r="FC389" s="37"/>
      <c r="FD389" s="37"/>
      <c r="FE389" s="37"/>
      <c r="FF389" s="37"/>
      <c r="FG389" s="37"/>
      <c r="FH389" s="37"/>
      <c r="FI389" s="37"/>
      <c r="FJ389" s="37"/>
      <c r="FK389" s="37"/>
      <c r="FL389" s="37"/>
      <c r="FM389" s="37"/>
      <c r="FN389" s="37"/>
      <c r="FO389" s="37"/>
      <c r="FP389" s="37"/>
      <c r="FQ389" s="37"/>
      <c r="FR389" s="37"/>
      <c r="FS389" s="37"/>
      <c r="FT389" s="37"/>
      <c r="FU389" s="37"/>
      <c r="FV389" s="37"/>
      <c r="FW389" s="37"/>
      <c r="FX389" s="37"/>
      <c r="FY389" s="37"/>
      <c r="FZ389" s="37"/>
      <c r="GA389" s="37"/>
      <c r="GB389" s="37"/>
      <c r="GC389" s="37"/>
      <c r="GD389" s="37"/>
      <c r="GE389" s="37"/>
      <c r="GF389" s="37"/>
      <c r="GG389" s="37"/>
      <c r="GH389" s="37"/>
      <c r="GI389" s="37"/>
      <c r="GJ389" s="37"/>
      <c r="GK389" s="37"/>
      <c r="GL389" s="37"/>
      <c r="GM389" s="37"/>
      <c r="GN389" s="37"/>
      <c r="GO389" s="37"/>
      <c r="GP389" s="37"/>
      <c r="GQ389" s="37"/>
      <c r="GR389" s="37"/>
      <c r="GS389" s="37"/>
      <c r="GT389" s="37"/>
      <c r="GU389" s="37"/>
      <c r="GV389" s="37"/>
      <c r="GW389" s="37"/>
      <c r="GX389" s="37"/>
      <c r="GY389" s="37"/>
      <c r="GZ389" s="37"/>
      <c r="HA389" s="37"/>
      <c r="HB389" s="37"/>
      <c r="HC389" s="37"/>
      <c r="HD389" s="37"/>
      <c r="HE389" s="37"/>
      <c r="HF389" s="37"/>
      <c r="HG389" s="37"/>
      <c r="HH389" s="37"/>
      <c r="HI389" s="37"/>
      <c r="HJ389" s="37"/>
      <c r="HK389" s="37"/>
    </row>
    <row r="390" spans="6:219" ht="12.75"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2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  <c r="ET390" s="37"/>
      <c r="EU390" s="37"/>
      <c r="EV390" s="37"/>
      <c r="EW390" s="37"/>
      <c r="EX390" s="37"/>
      <c r="EY390" s="37"/>
      <c r="EZ390" s="37"/>
      <c r="FA390" s="37"/>
      <c r="FB390" s="37"/>
      <c r="FC390" s="37"/>
      <c r="FD390" s="37"/>
      <c r="FE390" s="37"/>
      <c r="FF390" s="37"/>
      <c r="FG390" s="37"/>
      <c r="FH390" s="37"/>
      <c r="FI390" s="37"/>
      <c r="FJ390" s="37"/>
      <c r="FK390" s="37"/>
      <c r="FL390" s="37"/>
      <c r="FM390" s="37"/>
      <c r="FN390" s="37"/>
      <c r="FO390" s="37"/>
      <c r="FP390" s="37"/>
      <c r="FQ390" s="37"/>
      <c r="FR390" s="37"/>
      <c r="FS390" s="37"/>
      <c r="FT390" s="37"/>
      <c r="FU390" s="37"/>
      <c r="FV390" s="37"/>
      <c r="FW390" s="37"/>
      <c r="FX390" s="37"/>
      <c r="FY390" s="37"/>
      <c r="FZ390" s="37"/>
      <c r="GA390" s="37"/>
      <c r="GB390" s="37"/>
      <c r="GC390" s="37"/>
      <c r="GD390" s="37"/>
      <c r="GE390" s="37"/>
      <c r="GF390" s="37"/>
      <c r="GG390" s="37"/>
      <c r="GH390" s="37"/>
      <c r="GI390" s="37"/>
      <c r="GJ390" s="37"/>
      <c r="GK390" s="37"/>
      <c r="GL390" s="37"/>
      <c r="GM390" s="37"/>
      <c r="GN390" s="37"/>
      <c r="GO390" s="37"/>
      <c r="GP390" s="37"/>
      <c r="GQ390" s="37"/>
      <c r="GR390" s="37"/>
      <c r="GS390" s="37"/>
      <c r="GT390" s="37"/>
      <c r="GU390" s="37"/>
      <c r="GV390" s="37"/>
      <c r="GW390" s="37"/>
      <c r="GX390" s="37"/>
      <c r="GY390" s="37"/>
      <c r="GZ390" s="37"/>
      <c r="HA390" s="37"/>
      <c r="HB390" s="37"/>
      <c r="HC390" s="37"/>
      <c r="HD390" s="37"/>
      <c r="HE390" s="37"/>
      <c r="HF390" s="37"/>
      <c r="HG390" s="37"/>
      <c r="HH390" s="37"/>
      <c r="HI390" s="37"/>
      <c r="HJ390" s="37"/>
      <c r="HK390" s="37"/>
    </row>
    <row r="391" spans="6:219" ht="12.75"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2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  <c r="DL391" s="37"/>
      <c r="DM391" s="37"/>
      <c r="DN391" s="37"/>
      <c r="DO391" s="37"/>
      <c r="DP391" s="37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  <c r="ED391" s="37"/>
      <c r="EE391" s="37"/>
      <c r="EF391" s="37"/>
      <c r="EG391" s="37"/>
      <c r="EH391" s="37"/>
      <c r="EI391" s="37"/>
      <c r="EJ391" s="37"/>
      <c r="EK391" s="37"/>
      <c r="EL391" s="37"/>
      <c r="EM391" s="37"/>
      <c r="EN391" s="37"/>
      <c r="EO391" s="37"/>
      <c r="EP391" s="37"/>
      <c r="EQ391" s="37"/>
      <c r="ER391" s="37"/>
      <c r="ES391" s="37"/>
      <c r="ET391" s="37"/>
      <c r="EU391" s="37"/>
      <c r="EV391" s="37"/>
      <c r="EW391" s="37"/>
      <c r="EX391" s="37"/>
      <c r="EY391" s="37"/>
      <c r="EZ391" s="37"/>
      <c r="FA391" s="37"/>
      <c r="FB391" s="37"/>
      <c r="FC391" s="37"/>
      <c r="FD391" s="37"/>
      <c r="FE391" s="37"/>
      <c r="FF391" s="37"/>
      <c r="FG391" s="37"/>
      <c r="FH391" s="37"/>
      <c r="FI391" s="37"/>
      <c r="FJ391" s="37"/>
      <c r="FK391" s="37"/>
      <c r="FL391" s="37"/>
      <c r="FM391" s="37"/>
      <c r="FN391" s="37"/>
      <c r="FO391" s="37"/>
      <c r="FP391" s="37"/>
      <c r="FQ391" s="37"/>
      <c r="FR391" s="37"/>
      <c r="FS391" s="37"/>
      <c r="FT391" s="37"/>
      <c r="FU391" s="37"/>
      <c r="FV391" s="37"/>
      <c r="FW391" s="37"/>
      <c r="FX391" s="37"/>
      <c r="FY391" s="37"/>
      <c r="FZ391" s="37"/>
      <c r="GA391" s="37"/>
      <c r="GB391" s="37"/>
      <c r="GC391" s="37"/>
      <c r="GD391" s="37"/>
      <c r="GE391" s="37"/>
      <c r="GF391" s="37"/>
      <c r="GG391" s="37"/>
      <c r="GH391" s="37"/>
      <c r="GI391" s="37"/>
      <c r="GJ391" s="37"/>
      <c r="GK391" s="37"/>
      <c r="GL391" s="37"/>
      <c r="GM391" s="37"/>
      <c r="GN391" s="37"/>
      <c r="GO391" s="37"/>
      <c r="GP391" s="37"/>
      <c r="GQ391" s="37"/>
      <c r="GR391" s="37"/>
      <c r="GS391" s="37"/>
      <c r="GT391" s="37"/>
      <c r="GU391" s="37"/>
      <c r="GV391" s="37"/>
      <c r="GW391" s="37"/>
      <c r="GX391" s="37"/>
      <c r="GY391" s="37"/>
      <c r="GZ391" s="37"/>
      <c r="HA391" s="37"/>
      <c r="HB391" s="37"/>
      <c r="HC391" s="37"/>
      <c r="HD391" s="37"/>
      <c r="HE391" s="37"/>
      <c r="HF391" s="37"/>
      <c r="HG391" s="37"/>
      <c r="HH391" s="37"/>
      <c r="HI391" s="37"/>
      <c r="HJ391" s="37"/>
      <c r="HK391" s="37"/>
    </row>
    <row r="392" spans="6:219" ht="12.75"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2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  <c r="ED392" s="37"/>
      <c r="EE392" s="37"/>
      <c r="EF392" s="37"/>
      <c r="EG392" s="37"/>
      <c r="EH392" s="37"/>
      <c r="EI392" s="37"/>
      <c r="EJ392" s="37"/>
      <c r="EK392" s="37"/>
      <c r="EL392" s="37"/>
      <c r="EM392" s="37"/>
      <c r="EN392" s="37"/>
      <c r="EO392" s="37"/>
      <c r="EP392" s="37"/>
      <c r="EQ392" s="37"/>
      <c r="ER392" s="37"/>
      <c r="ES392" s="37"/>
      <c r="ET392" s="37"/>
      <c r="EU392" s="37"/>
      <c r="EV392" s="37"/>
      <c r="EW392" s="37"/>
      <c r="EX392" s="37"/>
      <c r="EY392" s="37"/>
      <c r="EZ392" s="37"/>
      <c r="FA392" s="37"/>
      <c r="FB392" s="37"/>
      <c r="FC392" s="37"/>
      <c r="FD392" s="37"/>
      <c r="FE392" s="37"/>
      <c r="FF392" s="37"/>
      <c r="FG392" s="37"/>
      <c r="FH392" s="37"/>
      <c r="FI392" s="37"/>
      <c r="FJ392" s="37"/>
      <c r="FK392" s="37"/>
      <c r="FL392" s="37"/>
      <c r="FM392" s="37"/>
      <c r="FN392" s="37"/>
      <c r="FO392" s="37"/>
      <c r="FP392" s="37"/>
      <c r="FQ392" s="37"/>
      <c r="FR392" s="37"/>
      <c r="FS392" s="37"/>
      <c r="FT392" s="37"/>
      <c r="FU392" s="37"/>
      <c r="FV392" s="37"/>
      <c r="FW392" s="37"/>
      <c r="FX392" s="37"/>
      <c r="FY392" s="37"/>
      <c r="FZ392" s="37"/>
      <c r="GA392" s="37"/>
      <c r="GB392" s="37"/>
      <c r="GC392" s="37"/>
      <c r="GD392" s="37"/>
      <c r="GE392" s="37"/>
      <c r="GF392" s="37"/>
      <c r="GG392" s="37"/>
      <c r="GH392" s="37"/>
      <c r="GI392" s="37"/>
      <c r="GJ392" s="37"/>
      <c r="GK392" s="37"/>
      <c r="GL392" s="37"/>
      <c r="GM392" s="37"/>
      <c r="GN392" s="37"/>
      <c r="GO392" s="37"/>
      <c r="GP392" s="37"/>
      <c r="GQ392" s="37"/>
      <c r="GR392" s="37"/>
      <c r="GS392" s="37"/>
      <c r="GT392" s="37"/>
      <c r="GU392" s="37"/>
      <c r="GV392" s="37"/>
      <c r="GW392" s="37"/>
      <c r="GX392" s="37"/>
      <c r="GY392" s="37"/>
      <c r="GZ392" s="37"/>
      <c r="HA392" s="37"/>
      <c r="HB392" s="37"/>
      <c r="HC392" s="37"/>
      <c r="HD392" s="37"/>
      <c r="HE392" s="37"/>
      <c r="HF392" s="37"/>
      <c r="HG392" s="37"/>
      <c r="HH392" s="37"/>
      <c r="HI392" s="37"/>
      <c r="HJ392" s="37"/>
      <c r="HK392" s="37"/>
    </row>
    <row r="393" spans="6:219" ht="12.75"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2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  <c r="DL393" s="37"/>
      <c r="DM393" s="37"/>
      <c r="DN393" s="37"/>
      <c r="DO393" s="37"/>
      <c r="DP393" s="37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  <c r="ED393" s="37"/>
      <c r="EE393" s="37"/>
      <c r="EF393" s="37"/>
      <c r="EG393" s="37"/>
      <c r="EH393" s="37"/>
      <c r="EI393" s="37"/>
      <c r="EJ393" s="37"/>
      <c r="EK393" s="37"/>
      <c r="EL393" s="37"/>
      <c r="EM393" s="37"/>
      <c r="EN393" s="37"/>
      <c r="EO393" s="37"/>
      <c r="EP393" s="37"/>
      <c r="EQ393" s="37"/>
      <c r="ER393" s="37"/>
      <c r="ES393" s="37"/>
      <c r="ET393" s="37"/>
      <c r="EU393" s="37"/>
      <c r="EV393" s="37"/>
      <c r="EW393" s="37"/>
      <c r="EX393" s="37"/>
      <c r="EY393" s="37"/>
      <c r="EZ393" s="37"/>
      <c r="FA393" s="37"/>
      <c r="FB393" s="37"/>
      <c r="FC393" s="37"/>
      <c r="FD393" s="37"/>
      <c r="FE393" s="37"/>
      <c r="FF393" s="37"/>
      <c r="FG393" s="37"/>
      <c r="FH393" s="37"/>
      <c r="FI393" s="37"/>
      <c r="FJ393" s="37"/>
      <c r="FK393" s="37"/>
      <c r="FL393" s="37"/>
      <c r="FM393" s="37"/>
      <c r="FN393" s="37"/>
      <c r="FO393" s="37"/>
      <c r="FP393" s="37"/>
      <c r="FQ393" s="37"/>
      <c r="FR393" s="37"/>
      <c r="FS393" s="37"/>
      <c r="FT393" s="37"/>
      <c r="FU393" s="37"/>
      <c r="FV393" s="37"/>
      <c r="FW393" s="37"/>
      <c r="FX393" s="37"/>
      <c r="FY393" s="37"/>
      <c r="FZ393" s="37"/>
      <c r="GA393" s="37"/>
      <c r="GB393" s="37"/>
      <c r="GC393" s="37"/>
      <c r="GD393" s="37"/>
      <c r="GE393" s="37"/>
      <c r="GF393" s="37"/>
      <c r="GG393" s="37"/>
      <c r="GH393" s="37"/>
      <c r="GI393" s="37"/>
      <c r="GJ393" s="37"/>
      <c r="GK393" s="37"/>
      <c r="GL393" s="37"/>
      <c r="GM393" s="37"/>
      <c r="GN393" s="37"/>
      <c r="GO393" s="37"/>
      <c r="GP393" s="37"/>
      <c r="GQ393" s="37"/>
      <c r="GR393" s="37"/>
      <c r="GS393" s="37"/>
      <c r="GT393" s="37"/>
      <c r="GU393" s="37"/>
      <c r="GV393" s="37"/>
      <c r="GW393" s="37"/>
      <c r="GX393" s="37"/>
      <c r="GY393" s="37"/>
      <c r="GZ393" s="37"/>
      <c r="HA393" s="37"/>
      <c r="HB393" s="37"/>
      <c r="HC393" s="37"/>
      <c r="HD393" s="37"/>
      <c r="HE393" s="37"/>
      <c r="HF393" s="37"/>
      <c r="HG393" s="37"/>
      <c r="HH393" s="37"/>
      <c r="HI393" s="37"/>
      <c r="HJ393" s="37"/>
      <c r="HK393" s="37"/>
    </row>
    <row r="394" spans="6:219" ht="12.75"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2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  <c r="DL394" s="37"/>
      <c r="DM394" s="37"/>
      <c r="DN394" s="37"/>
      <c r="DO394" s="37"/>
      <c r="DP394" s="37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  <c r="ED394" s="37"/>
      <c r="EE394" s="37"/>
      <c r="EF394" s="37"/>
      <c r="EG394" s="37"/>
      <c r="EH394" s="37"/>
      <c r="EI394" s="37"/>
      <c r="EJ394" s="37"/>
      <c r="EK394" s="37"/>
      <c r="EL394" s="37"/>
      <c r="EM394" s="37"/>
      <c r="EN394" s="37"/>
      <c r="EO394" s="37"/>
      <c r="EP394" s="37"/>
      <c r="EQ394" s="37"/>
      <c r="ER394" s="37"/>
      <c r="ES394" s="37"/>
      <c r="ET394" s="37"/>
      <c r="EU394" s="37"/>
      <c r="EV394" s="37"/>
      <c r="EW394" s="37"/>
      <c r="EX394" s="37"/>
      <c r="EY394" s="37"/>
      <c r="EZ394" s="37"/>
      <c r="FA394" s="37"/>
      <c r="FB394" s="37"/>
      <c r="FC394" s="37"/>
      <c r="FD394" s="37"/>
      <c r="FE394" s="37"/>
      <c r="FF394" s="37"/>
      <c r="FG394" s="37"/>
      <c r="FH394" s="37"/>
      <c r="FI394" s="37"/>
      <c r="FJ394" s="37"/>
      <c r="FK394" s="37"/>
      <c r="FL394" s="37"/>
      <c r="FM394" s="37"/>
      <c r="FN394" s="37"/>
      <c r="FO394" s="37"/>
      <c r="FP394" s="37"/>
      <c r="FQ394" s="37"/>
      <c r="FR394" s="37"/>
      <c r="FS394" s="37"/>
      <c r="FT394" s="37"/>
      <c r="FU394" s="37"/>
      <c r="FV394" s="37"/>
      <c r="FW394" s="37"/>
      <c r="FX394" s="37"/>
      <c r="FY394" s="37"/>
      <c r="FZ394" s="37"/>
      <c r="GA394" s="37"/>
      <c r="GB394" s="37"/>
      <c r="GC394" s="37"/>
      <c r="GD394" s="37"/>
      <c r="GE394" s="37"/>
      <c r="GF394" s="37"/>
      <c r="GG394" s="37"/>
      <c r="GH394" s="37"/>
      <c r="GI394" s="37"/>
      <c r="GJ394" s="37"/>
      <c r="GK394" s="37"/>
      <c r="GL394" s="37"/>
      <c r="GM394" s="37"/>
      <c r="GN394" s="37"/>
      <c r="GO394" s="37"/>
      <c r="GP394" s="37"/>
      <c r="GQ394" s="37"/>
      <c r="GR394" s="37"/>
      <c r="GS394" s="37"/>
      <c r="GT394" s="37"/>
      <c r="GU394" s="37"/>
      <c r="GV394" s="37"/>
      <c r="GW394" s="37"/>
      <c r="GX394" s="37"/>
      <c r="GY394" s="37"/>
      <c r="GZ394" s="37"/>
      <c r="HA394" s="37"/>
      <c r="HB394" s="37"/>
      <c r="HC394" s="37"/>
      <c r="HD394" s="37"/>
      <c r="HE394" s="37"/>
      <c r="HF394" s="37"/>
      <c r="HG394" s="37"/>
      <c r="HH394" s="37"/>
      <c r="HI394" s="37"/>
      <c r="HJ394" s="37"/>
      <c r="HK394" s="37"/>
    </row>
    <row r="395" spans="6:219" ht="12.75"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2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  <c r="ED395" s="37"/>
      <c r="EE395" s="37"/>
      <c r="EF395" s="37"/>
      <c r="EG395" s="37"/>
      <c r="EH395" s="37"/>
      <c r="EI395" s="37"/>
      <c r="EJ395" s="37"/>
      <c r="EK395" s="37"/>
      <c r="EL395" s="37"/>
      <c r="EM395" s="37"/>
      <c r="EN395" s="37"/>
      <c r="EO395" s="37"/>
      <c r="EP395" s="37"/>
      <c r="EQ395" s="37"/>
      <c r="ER395" s="37"/>
      <c r="ES395" s="37"/>
      <c r="ET395" s="37"/>
      <c r="EU395" s="37"/>
      <c r="EV395" s="37"/>
      <c r="EW395" s="37"/>
      <c r="EX395" s="37"/>
      <c r="EY395" s="37"/>
      <c r="EZ395" s="37"/>
      <c r="FA395" s="37"/>
      <c r="FB395" s="37"/>
      <c r="FC395" s="37"/>
      <c r="FD395" s="37"/>
      <c r="FE395" s="37"/>
      <c r="FF395" s="37"/>
      <c r="FG395" s="37"/>
      <c r="FH395" s="37"/>
      <c r="FI395" s="37"/>
      <c r="FJ395" s="37"/>
      <c r="FK395" s="37"/>
      <c r="FL395" s="37"/>
      <c r="FM395" s="37"/>
      <c r="FN395" s="37"/>
      <c r="FO395" s="37"/>
      <c r="FP395" s="37"/>
      <c r="FQ395" s="37"/>
      <c r="FR395" s="37"/>
      <c r="FS395" s="37"/>
      <c r="FT395" s="37"/>
      <c r="FU395" s="37"/>
      <c r="FV395" s="37"/>
      <c r="FW395" s="37"/>
      <c r="FX395" s="37"/>
      <c r="FY395" s="37"/>
      <c r="FZ395" s="37"/>
      <c r="GA395" s="37"/>
      <c r="GB395" s="37"/>
      <c r="GC395" s="37"/>
      <c r="GD395" s="37"/>
      <c r="GE395" s="37"/>
      <c r="GF395" s="37"/>
      <c r="GG395" s="37"/>
      <c r="GH395" s="37"/>
      <c r="GI395" s="37"/>
      <c r="GJ395" s="37"/>
      <c r="GK395" s="37"/>
      <c r="GL395" s="37"/>
      <c r="GM395" s="37"/>
      <c r="GN395" s="37"/>
      <c r="GO395" s="37"/>
      <c r="GP395" s="37"/>
      <c r="GQ395" s="37"/>
      <c r="GR395" s="37"/>
      <c r="GS395" s="37"/>
      <c r="GT395" s="37"/>
      <c r="GU395" s="37"/>
      <c r="GV395" s="37"/>
      <c r="GW395" s="37"/>
      <c r="GX395" s="37"/>
      <c r="GY395" s="37"/>
      <c r="GZ395" s="37"/>
      <c r="HA395" s="37"/>
      <c r="HB395" s="37"/>
      <c r="HC395" s="37"/>
      <c r="HD395" s="37"/>
      <c r="HE395" s="37"/>
      <c r="HF395" s="37"/>
      <c r="HG395" s="37"/>
      <c r="HH395" s="37"/>
      <c r="HI395" s="37"/>
      <c r="HJ395" s="37"/>
      <c r="HK395" s="37"/>
    </row>
    <row r="396" spans="6:219" ht="12.75"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2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37"/>
      <c r="EE396" s="37"/>
      <c r="EF396" s="37"/>
      <c r="EG396" s="37"/>
      <c r="EH396" s="37"/>
      <c r="EI396" s="37"/>
      <c r="EJ396" s="37"/>
      <c r="EK396" s="37"/>
      <c r="EL396" s="37"/>
      <c r="EM396" s="37"/>
      <c r="EN396" s="37"/>
      <c r="EO396" s="37"/>
      <c r="EP396" s="37"/>
      <c r="EQ396" s="37"/>
      <c r="ER396" s="37"/>
      <c r="ES396" s="37"/>
      <c r="ET396" s="37"/>
      <c r="EU396" s="37"/>
      <c r="EV396" s="37"/>
      <c r="EW396" s="37"/>
      <c r="EX396" s="37"/>
      <c r="EY396" s="37"/>
      <c r="EZ396" s="37"/>
      <c r="FA396" s="37"/>
      <c r="FB396" s="37"/>
      <c r="FC396" s="37"/>
      <c r="FD396" s="37"/>
      <c r="FE396" s="37"/>
      <c r="FF396" s="37"/>
      <c r="FG396" s="37"/>
      <c r="FH396" s="37"/>
      <c r="FI396" s="37"/>
      <c r="FJ396" s="37"/>
      <c r="FK396" s="37"/>
      <c r="FL396" s="37"/>
      <c r="FM396" s="37"/>
      <c r="FN396" s="37"/>
      <c r="FO396" s="37"/>
      <c r="FP396" s="37"/>
      <c r="FQ396" s="37"/>
      <c r="FR396" s="37"/>
      <c r="FS396" s="37"/>
      <c r="FT396" s="37"/>
      <c r="FU396" s="37"/>
      <c r="FV396" s="37"/>
      <c r="FW396" s="37"/>
      <c r="FX396" s="37"/>
      <c r="FY396" s="37"/>
      <c r="FZ396" s="37"/>
      <c r="GA396" s="37"/>
      <c r="GB396" s="37"/>
      <c r="GC396" s="37"/>
      <c r="GD396" s="37"/>
      <c r="GE396" s="37"/>
      <c r="GF396" s="37"/>
      <c r="GG396" s="37"/>
      <c r="GH396" s="37"/>
      <c r="GI396" s="37"/>
      <c r="GJ396" s="37"/>
      <c r="GK396" s="37"/>
      <c r="GL396" s="37"/>
      <c r="GM396" s="37"/>
      <c r="GN396" s="37"/>
      <c r="GO396" s="37"/>
      <c r="GP396" s="37"/>
      <c r="GQ396" s="37"/>
      <c r="GR396" s="37"/>
      <c r="GS396" s="37"/>
      <c r="GT396" s="37"/>
      <c r="GU396" s="37"/>
      <c r="GV396" s="37"/>
      <c r="GW396" s="37"/>
      <c r="GX396" s="37"/>
      <c r="GY396" s="37"/>
      <c r="GZ396" s="37"/>
      <c r="HA396" s="37"/>
      <c r="HB396" s="37"/>
      <c r="HC396" s="37"/>
      <c r="HD396" s="37"/>
      <c r="HE396" s="37"/>
      <c r="HF396" s="37"/>
      <c r="HG396" s="37"/>
      <c r="HH396" s="37"/>
      <c r="HI396" s="37"/>
      <c r="HJ396" s="37"/>
      <c r="HK396" s="37"/>
    </row>
    <row r="397" spans="6:219" ht="12.75"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2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  <c r="DL397" s="37"/>
      <c r="DM397" s="37"/>
      <c r="DN397" s="37"/>
      <c r="DO397" s="37"/>
      <c r="DP397" s="37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  <c r="ED397" s="37"/>
      <c r="EE397" s="37"/>
      <c r="EF397" s="37"/>
      <c r="EG397" s="37"/>
      <c r="EH397" s="37"/>
      <c r="EI397" s="37"/>
      <c r="EJ397" s="37"/>
      <c r="EK397" s="37"/>
      <c r="EL397" s="37"/>
      <c r="EM397" s="37"/>
      <c r="EN397" s="37"/>
      <c r="EO397" s="37"/>
      <c r="EP397" s="37"/>
      <c r="EQ397" s="37"/>
      <c r="ER397" s="37"/>
      <c r="ES397" s="37"/>
      <c r="ET397" s="37"/>
      <c r="EU397" s="37"/>
      <c r="EV397" s="37"/>
      <c r="EW397" s="37"/>
      <c r="EX397" s="37"/>
      <c r="EY397" s="37"/>
      <c r="EZ397" s="37"/>
      <c r="FA397" s="37"/>
      <c r="FB397" s="37"/>
      <c r="FC397" s="37"/>
      <c r="FD397" s="37"/>
      <c r="FE397" s="37"/>
      <c r="FF397" s="37"/>
      <c r="FG397" s="37"/>
      <c r="FH397" s="37"/>
      <c r="FI397" s="37"/>
      <c r="FJ397" s="37"/>
      <c r="FK397" s="37"/>
      <c r="FL397" s="37"/>
      <c r="FM397" s="37"/>
      <c r="FN397" s="37"/>
      <c r="FO397" s="37"/>
      <c r="FP397" s="37"/>
      <c r="FQ397" s="37"/>
      <c r="FR397" s="37"/>
      <c r="FS397" s="37"/>
      <c r="FT397" s="37"/>
      <c r="FU397" s="37"/>
      <c r="FV397" s="37"/>
      <c r="FW397" s="37"/>
      <c r="FX397" s="37"/>
      <c r="FY397" s="37"/>
      <c r="FZ397" s="37"/>
      <c r="GA397" s="37"/>
      <c r="GB397" s="37"/>
      <c r="GC397" s="37"/>
      <c r="GD397" s="37"/>
      <c r="GE397" s="37"/>
      <c r="GF397" s="37"/>
      <c r="GG397" s="37"/>
      <c r="GH397" s="37"/>
      <c r="GI397" s="37"/>
      <c r="GJ397" s="37"/>
      <c r="GK397" s="37"/>
      <c r="GL397" s="37"/>
      <c r="GM397" s="37"/>
      <c r="GN397" s="37"/>
      <c r="GO397" s="37"/>
      <c r="GP397" s="37"/>
      <c r="GQ397" s="37"/>
      <c r="GR397" s="37"/>
      <c r="GS397" s="37"/>
      <c r="GT397" s="37"/>
      <c r="GU397" s="37"/>
      <c r="GV397" s="37"/>
      <c r="GW397" s="37"/>
      <c r="GX397" s="37"/>
      <c r="GY397" s="37"/>
      <c r="GZ397" s="37"/>
      <c r="HA397" s="37"/>
      <c r="HB397" s="37"/>
      <c r="HC397" s="37"/>
      <c r="HD397" s="37"/>
      <c r="HE397" s="37"/>
      <c r="HF397" s="37"/>
      <c r="HG397" s="37"/>
      <c r="HH397" s="37"/>
      <c r="HI397" s="37"/>
      <c r="HJ397" s="37"/>
      <c r="HK397" s="37"/>
    </row>
    <row r="398" spans="6:219" ht="12.75"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2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  <c r="ED398" s="37"/>
      <c r="EE398" s="37"/>
      <c r="EF398" s="37"/>
      <c r="EG398" s="37"/>
      <c r="EH398" s="37"/>
      <c r="EI398" s="37"/>
      <c r="EJ398" s="37"/>
      <c r="EK398" s="37"/>
      <c r="EL398" s="37"/>
      <c r="EM398" s="37"/>
      <c r="EN398" s="37"/>
      <c r="EO398" s="37"/>
      <c r="EP398" s="37"/>
      <c r="EQ398" s="37"/>
      <c r="ER398" s="37"/>
      <c r="ES398" s="37"/>
      <c r="ET398" s="37"/>
      <c r="EU398" s="37"/>
      <c r="EV398" s="37"/>
      <c r="EW398" s="37"/>
      <c r="EX398" s="37"/>
      <c r="EY398" s="37"/>
      <c r="EZ398" s="37"/>
      <c r="FA398" s="37"/>
      <c r="FB398" s="37"/>
      <c r="FC398" s="37"/>
      <c r="FD398" s="37"/>
      <c r="FE398" s="37"/>
      <c r="FF398" s="37"/>
      <c r="FG398" s="37"/>
      <c r="FH398" s="37"/>
      <c r="FI398" s="37"/>
      <c r="FJ398" s="37"/>
      <c r="FK398" s="37"/>
      <c r="FL398" s="37"/>
      <c r="FM398" s="37"/>
      <c r="FN398" s="37"/>
      <c r="FO398" s="37"/>
      <c r="FP398" s="37"/>
      <c r="FQ398" s="37"/>
      <c r="FR398" s="37"/>
      <c r="FS398" s="37"/>
      <c r="FT398" s="37"/>
      <c r="FU398" s="37"/>
      <c r="FV398" s="37"/>
      <c r="FW398" s="37"/>
      <c r="FX398" s="37"/>
      <c r="FY398" s="37"/>
      <c r="FZ398" s="37"/>
      <c r="GA398" s="37"/>
      <c r="GB398" s="37"/>
      <c r="GC398" s="37"/>
      <c r="GD398" s="37"/>
      <c r="GE398" s="37"/>
      <c r="GF398" s="37"/>
      <c r="GG398" s="37"/>
      <c r="GH398" s="37"/>
      <c r="GI398" s="37"/>
      <c r="GJ398" s="37"/>
      <c r="GK398" s="37"/>
      <c r="GL398" s="37"/>
      <c r="GM398" s="37"/>
      <c r="GN398" s="37"/>
      <c r="GO398" s="37"/>
      <c r="GP398" s="37"/>
      <c r="GQ398" s="37"/>
      <c r="GR398" s="37"/>
      <c r="GS398" s="37"/>
      <c r="GT398" s="37"/>
      <c r="GU398" s="37"/>
      <c r="GV398" s="37"/>
      <c r="GW398" s="37"/>
      <c r="GX398" s="37"/>
      <c r="GY398" s="37"/>
      <c r="GZ398" s="37"/>
      <c r="HA398" s="37"/>
      <c r="HB398" s="37"/>
      <c r="HC398" s="37"/>
      <c r="HD398" s="37"/>
      <c r="HE398" s="37"/>
      <c r="HF398" s="37"/>
      <c r="HG398" s="37"/>
      <c r="HH398" s="37"/>
      <c r="HI398" s="37"/>
      <c r="HJ398" s="37"/>
      <c r="HK398" s="37"/>
    </row>
    <row r="399" spans="6:219" ht="12.75"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2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  <c r="ED399" s="37"/>
      <c r="EE399" s="37"/>
      <c r="EF399" s="37"/>
      <c r="EG399" s="37"/>
      <c r="EH399" s="37"/>
      <c r="EI399" s="37"/>
      <c r="EJ399" s="37"/>
      <c r="EK399" s="37"/>
      <c r="EL399" s="37"/>
      <c r="EM399" s="37"/>
      <c r="EN399" s="37"/>
      <c r="EO399" s="37"/>
      <c r="EP399" s="37"/>
      <c r="EQ399" s="37"/>
      <c r="ER399" s="37"/>
      <c r="ES399" s="37"/>
      <c r="ET399" s="37"/>
      <c r="EU399" s="37"/>
      <c r="EV399" s="37"/>
      <c r="EW399" s="37"/>
      <c r="EX399" s="37"/>
      <c r="EY399" s="37"/>
      <c r="EZ399" s="37"/>
      <c r="FA399" s="37"/>
      <c r="FB399" s="37"/>
      <c r="FC399" s="37"/>
      <c r="FD399" s="37"/>
      <c r="FE399" s="37"/>
      <c r="FF399" s="37"/>
      <c r="FG399" s="37"/>
      <c r="FH399" s="37"/>
      <c r="FI399" s="37"/>
      <c r="FJ399" s="37"/>
      <c r="FK399" s="37"/>
      <c r="FL399" s="37"/>
      <c r="FM399" s="37"/>
      <c r="FN399" s="37"/>
      <c r="FO399" s="37"/>
      <c r="FP399" s="37"/>
      <c r="FQ399" s="37"/>
      <c r="FR399" s="37"/>
      <c r="FS399" s="37"/>
      <c r="FT399" s="37"/>
      <c r="FU399" s="37"/>
      <c r="FV399" s="37"/>
      <c r="FW399" s="37"/>
      <c r="FX399" s="37"/>
      <c r="FY399" s="37"/>
      <c r="FZ399" s="37"/>
      <c r="GA399" s="37"/>
      <c r="GB399" s="37"/>
      <c r="GC399" s="37"/>
      <c r="GD399" s="37"/>
      <c r="GE399" s="37"/>
      <c r="GF399" s="37"/>
      <c r="GG399" s="37"/>
      <c r="GH399" s="37"/>
      <c r="GI399" s="37"/>
      <c r="GJ399" s="37"/>
      <c r="GK399" s="37"/>
      <c r="GL399" s="37"/>
      <c r="GM399" s="37"/>
      <c r="GN399" s="37"/>
      <c r="GO399" s="37"/>
      <c r="GP399" s="37"/>
      <c r="GQ399" s="37"/>
      <c r="GR399" s="37"/>
      <c r="GS399" s="37"/>
      <c r="GT399" s="37"/>
      <c r="GU399" s="37"/>
      <c r="GV399" s="37"/>
      <c r="GW399" s="37"/>
      <c r="GX399" s="37"/>
      <c r="GY399" s="37"/>
      <c r="GZ399" s="37"/>
      <c r="HA399" s="37"/>
      <c r="HB399" s="37"/>
      <c r="HC399" s="37"/>
      <c r="HD399" s="37"/>
      <c r="HE399" s="37"/>
      <c r="HF399" s="37"/>
      <c r="HG399" s="37"/>
      <c r="HH399" s="37"/>
      <c r="HI399" s="37"/>
      <c r="HJ399" s="37"/>
      <c r="HK399" s="37"/>
    </row>
    <row r="400" spans="6:219" ht="12.75"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2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  <c r="DL400" s="37"/>
      <c r="DM400" s="37"/>
      <c r="DN400" s="37"/>
      <c r="DO400" s="37"/>
      <c r="DP400" s="37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  <c r="ED400" s="37"/>
      <c r="EE400" s="37"/>
      <c r="EF400" s="37"/>
      <c r="EG400" s="37"/>
      <c r="EH400" s="37"/>
      <c r="EI400" s="37"/>
      <c r="EJ400" s="37"/>
      <c r="EK400" s="37"/>
      <c r="EL400" s="37"/>
      <c r="EM400" s="37"/>
      <c r="EN400" s="37"/>
      <c r="EO400" s="37"/>
      <c r="EP400" s="37"/>
      <c r="EQ400" s="37"/>
      <c r="ER400" s="37"/>
      <c r="ES400" s="37"/>
      <c r="ET400" s="37"/>
      <c r="EU400" s="37"/>
      <c r="EV400" s="37"/>
      <c r="EW400" s="37"/>
      <c r="EX400" s="37"/>
      <c r="EY400" s="37"/>
      <c r="EZ400" s="37"/>
      <c r="FA400" s="37"/>
      <c r="FB400" s="37"/>
      <c r="FC400" s="37"/>
      <c r="FD400" s="37"/>
      <c r="FE400" s="37"/>
      <c r="FF400" s="37"/>
      <c r="FG400" s="37"/>
      <c r="FH400" s="37"/>
      <c r="FI400" s="37"/>
      <c r="FJ400" s="37"/>
      <c r="FK400" s="37"/>
      <c r="FL400" s="37"/>
      <c r="FM400" s="37"/>
      <c r="FN400" s="37"/>
      <c r="FO400" s="37"/>
      <c r="FP400" s="37"/>
      <c r="FQ400" s="37"/>
      <c r="FR400" s="37"/>
      <c r="FS400" s="37"/>
      <c r="FT400" s="37"/>
      <c r="FU400" s="37"/>
      <c r="FV400" s="37"/>
      <c r="FW400" s="37"/>
      <c r="FX400" s="37"/>
      <c r="FY400" s="37"/>
      <c r="FZ400" s="37"/>
      <c r="GA400" s="37"/>
      <c r="GB400" s="37"/>
      <c r="GC400" s="37"/>
      <c r="GD400" s="37"/>
      <c r="GE400" s="37"/>
      <c r="GF400" s="37"/>
      <c r="GG400" s="37"/>
      <c r="GH400" s="37"/>
      <c r="GI400" s="37"/>
      <c r="GJ400" s="37"/>
      <c r="GK400" s="37"/>
      <c r="GL400" s="37"/>
      <c r="GM400" s="37"/>
      <c r="GN400" s="37"/>
      <c r="GO400" s="37"/>
      <c r="GP400" s="37"/>
      <c r="GQ400" s="37"/>
      <c r="GR400" s="37"/>
      <c r="GS400" s="37"/>
      <c r="GT400" s="37"/>
      <c r="GU400" s="37"/>
      <c r="GV400" s="37"/>
      <c r="GW400" s="37"/>
      <c r="GX400" s="37"/>
      <c r="GY400" s="37"/>
      <c r="GZ400" s="37"/>
      <c r="HA400" s="37"/>
      <c r="HB400" s="37"/>
      <c r="HC400" s="37"/>
      <c r="HD400" s="37"/>
      <c r="HE400" s="37"/>
      <c r="HF400" s="37"/>
      <c r="HG400" s="37"/>
      <c r="HH400" s="37"/>
      <c r="HI400" s="37"/>
      <c r="HJ400" s="37"/>
      <c r="HK400" s="37"/>
    </row>
    <row r="401" spans="6:219" ht="12.75"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2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  <c r="ED401" s="37"/>
      <c r="EE401" s="37"/>
      <c r="EF401" s="37"/>
      <c r="EG401" s="37"/>
      <c r="EH401" s="37"/>
      <c r="EI401" s="37"/>
      <c r="EJ401" s="37"/>
      <c r="EK401" s="37"/>
      <c r="EL401" s="37"/>
      <c r="EM401" s="37"/>
      <c r="EN401" s="37"/>
      <c r="EO401" s="37"/>
      <c r="EP401" s="37"/>
      <c r="EQ401" s="37"/>
      <c r="ER401" s="37"/>
      <c r="ES401" s="37"/>
      <c r="ET401" s="37"/>
      <c r="EU401" s="37"/>
      <c r="EV401" s="37"/>
      <c r="EW401" s="37"/>
      <c r="EX401" s="37"/>
      <c r="EY401" s="37"/>
      <c r="EZ401" s="37"/>
      <c r="FA401" s="37"/>
      <c r="FB401" s="37"/>
      <c r="FC401" s="37"/>
      <c r="FD401" s="37"/>
      <c r="FE401" s="37"/>
      <c r="FF401" s="37"/>
      <c r="FG401" s="37"/>
      <c r="FH401" s="37"/>
      <c r="FI401" s="37"/>
      <c r="FJ401" s="37"/>
      <c r="FK401" s="37"/>
      <c r="FL401" s="37"/>
      <c r="FM401" s="37"/>
      <c r="FN401" s="37"/>
      <c r="FO401" s="37"/>
      <c r="FP401" s="37"/>
      <c r="FQ401" s="37"/>
      <c r="FR401" s="37"/>
      <c r="FS401" s="37"/>
      <c r="FT401" s="37"/>
      <c r="FU401" s="37"/>
      <c r="FV401" s="37"/>
      <c r="FW401" s="37"/>
      <c r="FX401" s="37"/>
      <c r="FY401" s="37"/>
      <c r="FZ401" s="37"/>
      <c r="GA401" s="37"/>
      <c r="GB401" s="37"/>
      <c r="GC401" s="37"/>
      <c r="GD401" s="37"/>
      <c r="GE401" s="37"/>
      <c r="GF401" s="37"/>
      <c r="GG401" s="37"/>
      <c r="GH401" s="37"/>
      <c r="GI401" s="37"/>
      <c r="GJ401" s="37"/>
      <c r="GK401" s="37"/>
      <c r="GL401" s="37"/>
      <c r="GM401" s="37"/>
      <c r="GN401" s="37"/>
      <c r="GO401" s="37"/>
      <c r="GP401" s="37"/>
      <c r="GQ401" s="37"/>
      <c r="GR401" s="37"/>
      <c r="GS401" s="37"/>
      <c r="GT401" s="37"/>
      <c r="GU401" s="37"/>
      <c r="GV401" s="37"/>
      <c r="GW401" s="37"/>
      <c r="GX401" s="37"/>
      <c r="GY401" s="37"/>
      <c r="GZ401" s="37"/>
      <c r="HA401" s="37"/>
      <c r="HB401" s="37"/>
      <c r="HC401" s="37"/>
      <c r="HD401" s="37"/>
      <c r="HE401" s="37"/>
      <c r="HF401" s="37"/>
      <c r="HG401" s="37"/>
      <c r="HH401" s="37"/>
      <c r="HI401" s="37"/>
      <c r="HJ401" s="37"/>
      <c r="HK401" s="37"/>
    </row>
    <row r="402" spans="6:219" ht="12.75"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2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  <c r="ED402" s="37"/>
      <c r="EE402" s="37"/>
      <c r="EF402" s="37"/>
      <c r="EG402" s="37"/>
      <c r="EH402" s="37"/>
      <c r="EI402" s="37"/>
      <c r="EJ402" s="37"/>
      <c r="EK402" s="37"/>
      <c r="EL402" s="37"/>
      <c r="EM402" s="37"/>
      <c r="EN402" s="37"/>
      <c r="EO402" s="37"/>
      <c r="EP402" s="37"/>
      <c r="EQ402" s="37"/>
      <c r="ER402" s="37"/>
      <c r="ES402" s="37"/>
      <c r="ET402" s="37"/>
      <c r="EU402" s="37"/>
      <c r="EV402" s="37"/>
      <c r="EW402" s="37"/>
      <c r="EX402" s="37"/>
      <c r="EY402" s="37"/>
      <c r="EZ402" s="37"/>
      <c r="FA402" s="37"/>
      <c r="FB402" s="37"/>
      <c r="FC402" s="37"/>
      <c r="FD402" s="37"/>
      <c r="FE402" s="37"/>
      <c r="FF402" s="37"/>
      <c r="FG402" s="37"/>
      <c r="FH402" s="37"/>
      <c r="FI402" s="37"/>
      <c r="FJ402" s="37"/>
      <c r="FK402" s="37"/>
      <c r="FL402" s="37"/>
      <c r="FM402" s="37"/>
      <c r="FN402" s="37"/>
      <c r="FO402" s="37"/>
      <c r="FP402" s="37"/>
      <c r="FQ402" s="37"/>
      <c r="FR402" s="37"/>
      <c r="FS402" s="37"/>
      <c r="FT402" s="37"/>
      <c r="FU402" s="37"/>
      <c r="FV402" s="37"/>
      <c r="FW402" s="37"/>
      <c r="FX402" s="37"/>
      <c r="FY402" s="37"/>
      <c r="FZ402" s="37"/>
      <c r="GA402" s="37"/>
      <c r="GB402" s="37"/>
      <c r="GC402" s="37"/>
      <c r="GD402" s="37"/>
      <c r="GE402" s="37"/>
      <c r="GF402" s="37"/>
      <c r="GG402" s="37"/>
      <c r="GH402" s="37"/>
      <c r="GI402" s="37"/>
      <c r="GJ402" s="37"/>
      <c r="GK402" s="37"/>
      <c r="GL402" s="37"/>
      <c r="GM402" s="37"/>
      <c r="GN402" s="37"/>
      <c r="GO402" s="37"/>
      <c r="GP402" s="37"/>
      <c r="GQ402" s="37"/>
      <c r="GR402" s="37"/>
      <c r="GS402" s="37"/>
      <c r="GT402" s="37"/>
      <c r="GU402" s="37"/>
      <c r="GV402" s="37"/>
      <c r="GW402" s="37"/>
      <c r="GX402" s="37"/>
      <c r="GY402" s="37"/>
      <c r="GZ402" s="37"/>
      <c r="HA402" s="37"/>
      <c r="HB402" s="37"/>
      <c r="HC402" s="37"/>
      <c r="HD402" s="37"/>
      <c r="HE402" s="37"/>
      <c r="HF402" s="37"/>
      <c r="HG402" s="37"/>
      <c r="HH402" s="37"/>
      <c r="HI402" s="37"/>
      <c r="HJ402" s="37"/>
      <c r="HK402" s="37"/>
    </row>
    <row r="403" spans="6:219" ht="12.75"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2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  <c r="DL403" s="37"/>
      <c r="DM403" s="37"/>
      <c r="DN403" s="37"/>
      <c r="DO403" s="37"/>
      <c r="DP403" s="37"/>
      <c r="DQ403" s="37"/>
      <c r="DR403" s="37"/>
      <c r="DS403" s="37"/>
      <c r="DT403" s="37"/>
      <c r="DU403" s="37"/>
      <c r="DV403" s="37"/>
      <c r="DW403" s="37"/>
      <c r="DX403" s="37"/>
      <c r="DY403" s="37"/>
      <c r="DZ403" s="37"/>
      <c r="EA403" s="37"/>
      <c r="EB403" s="37"/>
      <c r="EC403" s="37"/>
      <c r="ED403" s="37"/>
      <c r="EE403" s="37"/>
      <c r="EF403" s="37"/>
      <c r="EG403" s="37"/>
      <c r="EH403" s="37"/>
      <c r="EI403" s="37"/>
      <c r="EJ403" s="37"/>
      <c r="EK403" s="37"/>
      <c r="EL403" s="37"/>
      <c r="EM403" s="37"/>
      <c r="EN403" s="37"/>
      <c r="EO403" s="37"/>
      <c r="EP403" s="37"/>
      <c r="EQ403" s="37"/>
      <c r="ER403" s="37"/>
      <c r="ES403" s="37"/>
      <c r="ET403" s="37"/>
      <c r="EU403" s="37"/>
      <c r="EV403" s="37"/>
      <c r="EW403" s="37"/>
      <c r="EX403" s="37"/>
      <c r="EY403" s="37"/>
      <c r="EZ403" s="37"/>
      <c r="FA403" s="37"/>
      <c r="FB403" s="37"/>
      <c r="FC403" s="37"/>
      <c r="FD403" s="37"/>
      <c r="FE403" s="37"/>
      <c r="FF403" s="37"/>
      <c r="FG403" s="37"/>
      <c r="FH403" s="37"/>
      <c r="FI403" s="37"/>
      <c r="FJ403" s="37"/>
      <c r="FK403" s="37"/>
      <c r="FL403" s="37"/>
      <c r="FM403" s="37"/>
      <c r="FN403" s="37"/>
      <c r="FO403" s="37"/>
      <c r="FP403" s="37"/>
      <c r="FQ403" s="37"/>
      <c r="FR403" s="37"/>
      <c r="FS403" s="37"/>
      <c r="FT403" s="37"/>
      <c r="FU403" s="37"/>
      <c r="FV403" s="37"/>
      <c r="FW403" s="37"/>
      <c r="FX403" s="37"/>
      <c r="FY403" s="37"/>
      <c r="FZ403" s="37"/>
      <c r="GA403" s="37"/>
      <c r="GB403" s="37"/>
      <c r="GC403" s="37"/>
      <c r="GD403" s="37"/>
      <c r="GE403" s="37"/>
      <c r="GF403" s="37"/>
      <c r="GG403" s="37"/>
      <c r="GH403" s="37"/>
      <c r="GI403" s="37"/>
      <c r="GJ403" s="37"/>
      <c r="GK403" s="37"/>
      <c r="GL403" s="37"/>
      <c r="GM403" s="37"/>
      <c r="GN403" s="37"/>
      <c r="GO403" s="37"/>
      <c r="GP403" s="37"/>
      <c r="GQ403" s="37"/>
      <c r="GR403" s="37"/>
      <c r="GS403" s="37"/>
      <c r="GT403" s="37"/>
      <c r="GU403" s="37"/>
      <c r="GV403" s="37"/>
      <c r="GW403" s="37"/>
      <c r="GX403" s="37"/>
      <c r="GY403" s="37"/>
      <c r="GZ403" s="37"/>
      <c r="HA403" s="37"/>
      <c r="HB403" s="37"/>
      <c r="HC403" s="37"/>
      <c r="HD403" s="37"/>
      <c r="HE403" s="37"/>
      <c r="HF403" s="37"/>
      <c r="HG403" s="37"/>
      <c r="HH403" s="37"/>
      <c r="HI403" s="37"/>
      <c r="HJ403" s="37"/>
      <c r="HK403" s="37"/>
    </row>
    <row r="404" spans="6:219" ht="12.75"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2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  <c r="DL404" s="37"/>
      <c r="DM404" s="37"/>
      <c r="DN404" s="37"/>
      <c r="DO404" s="37"/>
      <c r="DP404" s="37"/>
      <c r="DQ404" s="37"/>
      <c r="DR404" s="37"/>
      <c r="DS404" s="37"/>
      <c r="DT404" s="37"/>
      <c r="DU404" s="37"/>
      <c r="DV404" s="37"/>
      <c r="DW404" s="37"/>
      <c r="DX404" s="37"/>
      <c r="DY404" s="37"/>
      <c r="DZ404" s="37"/>
      <c r="EA404" s="37"/>
      <c r="EB404" s="37"/>
      <c r="EC404" s="37"/>
      <c r="ED404" s="37"/>
      <c r="EE404" s="37"/>
      <c r="EF404" s="37"/>
      <c r="EG404" s="37"/>
      <c r="EH404" s="37"/>
      <c r="EI404" s="37"/>
      <c r="EJ404" s="37"/>
      <c r="EK404" s="37"/>
      <c r="EL404" s="37"/>
      <c r="EM404" s="37"/>
      <c r="EN404" s="37"/>
      <c r="EO404" s="37"/>
      <c r="EP404" s="37"/>
      <c r="EQ404" s="37"/>
      <c r="ER404" s="37"/>
      <c r="ES404" s="37"/>
      <c r="ET404" s="37"/>
      <c r="EU404" s="37"/>
      <c r="EV404" s="37"/>
      <c r="EW404" s="37"/>
      <c r="EX404" s="37"/>
      <c r="EY404" s="37"/>
      <c r="EZ404" s="37"/>
      <c r="FA404" s="37"/>
      <c r="FB404" s="37"/>
      <c r="FC404" s="37"/>
      <c r="FD404" s="37"/>
      <c r="FE404" s="37"/>
      <c r="FF404" s="37"/>
      <c r="FG404" s="37"/>
      <c r="FH404" s="37"/>
      <c r="FI404" s="37"/>
      <c r="FJ404" s="37"/>
      <c r="FK404" s="37"/>
      <c r="FL404" s="37"/>
      <c r="FM404" s="37"/>
      <c r="FN404" s="37"/>
      <c r="FO404" s="37"/>
      <c r="FP404" s="37"/>
      <c r="FQ404" s="37"/>
      <c r="FR404" s="37"/>
      <c r="FS404" s="37"/>
      <c r="FT404" s="37"/>
      <c r="FU404" s="37"/>
      <c r="FV404" s="37"/>
      <c r="FW404" s="37"/>
      <c r="FX404" s="37"/>
      <c r="FY404" s="37"/>
      <c r="FZ404" s="37"/>
      <c r="GA404" s="37"/>
      <c r="GB404" s="37"/>
      <c r="GC404" s="37"/>
      <c r="GD404" s="37"/>
      <c r="GE404" s="37"/>
      <c r="GF404" s="37"/>
      <c r="GG404" s="37"/>
      <c r="GH404" s="37"/>
      <c r="GI404" s="37"/>
      <c r="GJ404" s="37"/>
      <c r="GK404" s="37"/>
      <c r="GL404" s="37"/>
      <c r="GM404" s="37"/>
      <c r="GN404" s="37"/>
      <c r="GO404" s="37"/>
      <c r="GP404" s="37"/>
      <c r="GQ404" s="37"/>
      <c r="GR404" s="37"/>
      <c r="GS404" s="37"/>
      <c r="GT404" s="37"/>
      <c r="GU404" s="37"/>
      <c r="GV404" s="37"/>
      <c r="GW404" s="37"/>
      <c r="GX404" s="37"/>
      <c r="GY404" s="37"/>
      <c r="GZ404" s="37"/>
      <c r="HA404" s="37"/>
      <c r="HB404" s="37"/>
      <c r="HC404" s="37"/>
      <c r="HD404" s="37"/>
      <c r="HE404" s="37"/>
      <c r="HF404" s="37"/>
      <c r="HG404" s="37"/>
      <c r="HH404" s="37"/>
      <c r="HI404" s="37"/>
      <c r="HJ404" s="37"/>
      <c r="HK404" s="37"/>
    </row>
    <row r="405" spans="6:219" ht="12.75"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2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7"/>
      <c r="CY405" s="37"/>
      <c r="CZ405" s="37"/>
      <c r="DA405" s="37"/>
      <c r="DB405" s="37"/>
      <c r="DC405" s="37"/>
      <c r="DD405" s="37"/>
      <c r="DE405" s="37"/>
      <c r="DF405" s="37"/>
      <c r="DG405" s="37"/>
      <c r="DH405" s="37"/>
      <c r="DI405" s="37"/>
      <c r="DJ405" s="37"/>
      <c r="DK405" s="37"/>
      <c r="DL405" s="37"/>
      <c r="DM405" s="37"/>
      <c r="DN405" s="37"/>
      <c r="DO405" s="37"/>
      <c r="DP405" s="37"/>
      <c r="DQ405" s="37"/>
      <c r="DR405" s="37"/>
      <c r="DS405" s="37"/>
      <c r="DT405" s="37"/>
      <c r="DU405" s="37"/>
      <c r="DV405" s="37"/>
      <c r="DW405" s="37"/>
      <c r="DX405" s="37"/>
      <c r="DY405" s="37"/>
      <c r="DZ405" s="37"/>
      <c r="EA405" s="37"/>
      <c r="EB405" s="37"/>
      <c r="EC405" s="37"/>
      <c r="ED405" s="37"/>
      <c r="EE405" s="37"/>
      <c r="EF405" s="37"/>
      <c r="EG405" s="37"/>
      <c r="EH405" s="37"/>
      <c r="EI405" s="37"/>
      <c r="EJ405" s="37"/>
      <c r="EK405" s="37"/>
      <c r="EL405" s="37"/>
      <c r="EM405" s="37"/>
      <c r="EN405" s="37"/>
      <c r="EO405" s="37"/>
      <c r="EP405" s="37"/>
      <c r="EQ405" s="37"/>
      <c r="ER405" s="37"/>
      <c r="ES405" s="37"/>
      <c r="ET405" s="37"/>
      <c r="EU405" s="37"/>
      <c r="EV405" s="37"/>
      <c r="EW405" s="37"/>
      <c r="EX405" s="37"/>
      <c r="EY405" s="37"/>
      <c r="EZ405" s="37"/>
      <c r="FA405" s="37"/>
      <c r="FB405" s="37"/>
      <c r="FC405" s="37"/>
      <c r="FD405" s="37"/>
      <c r="FE405" s="37"/>
      <c r="FF405" s="37"/>
      <c r="FG405" s="37"/>
      <c r="FH405" s="37"/>
      <c r="FI405" s="37"/>
      <c r="FJ405" s="37"/>
      <c r="FK405" s="37"/>
      <c r="FL405" s="37"/>
      <c r="FM405" s="37"/>
      <c r="FN405" s="37"/>
      <c r="FO405" s="37"/>
      <c r="FP405" s="37"/>
      <c r="FQ405" s="37"/>
      <c r="FR405" s="37"/>
      <c r="FS405" s="37"/>
      <c r="FT405" s="37"/>
      <c r="FU405" s="37"/>
      <c r="FV405" s="37"/>
      <c r="FW405" s="37"/>
      <c r="FX405" s="37"/>
      <c r="FY405" s="37"/>
      <c r="FZ405" s="37"/>
      <c r="GA405" s="37"/>
      <c r="GB405" s="37"/>
      <c r="GC405" s="37"/>
      <c r="GD405" s="37"/>
      <c r="GE405" s="37"/>
      <c r="GF405" s="37"/>
      <c r="GG405" s="37"/>
      <c r="GH405" s="37"/>
      <c r="GI405" s="37"/>
      <c r="GJ405" s="37"/>
      <c r="GK405" s="37"/>
      <c r="GL405" s="37"/>
      <c r="GM405" s="37"/>
      <c r="GN405" s="37"/>
      <c r="GO405" s="37"/>
      <c r="GP405" s="37"/>
      <c r="GQ405" s="37"/>
      <c r="GR405" s="37"/>
      <c r="GS405" s="37"/>
      <c r="GT405" s="37"/>
      <c r="GU405" s="37"/>
      <c r="GV405" s="37"/>
      <c r="GW405" s="37"/>
      <c r="GX405" s="37"/>
      <c r="GY405" s="37"/>
      <c r="GZ405" s="37"/>
      <c r="HA405" s="37"/>
      <c r="HB405" s="37"/>
      <c r="HC405" s="37"/>
      <c r="HD405" s="37"/>
      <c r="HE405" s="37"/>
      <c r="HF405" s="37"/>
      <c r="HG405" s="37"/>
      <c r="HH405" s="37"/>
      <c r="HI405" s="37"/>
      <c r="HJ405" s="37"/>
      <c r="HK405" s="37"/>
    </row>
    <row r="406" spans="6:219" ht="12.75"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2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  <c r="DL406" s="37"/>
      <c r="DM406" s="37"/>
      <c r="DN406" s="37"/>
      <c r="DO406" s="37"/>
      <c r="DP406" s="37"/>
      <c r="DQ406" s="37"/>
      <c r="DR406" s="37"/>
      <c r="DS406" s="37"/>
      <c r="DT406" s="37"/>
      <c r="DU406" s="37"/>
      <c r="DV406" s="37"/>
      <c r="DW406" s="37"/>
      <c r="DX406" s="37"/>
      <c r="DY406" s="37"/>
      <c r="DZ406" s="37"/>
      <c r="EA406" s="37"/>
      <c r="EB406" s="37"/>
      <c r="EC406" s="37"/>
      <c r="ED406" s="37"/>
      <c r="EE406" s="37"/>
      <c r="EF406" s="37"/>
      <c r="EG406" s="37"/>
      <c r="EH406" s="37"/>
      <c r="EI406" s="37"/>
      <c r="EJ406" s="37"/>
      <c r="EK406" s="37"/>
      <c r="EL406" s="37"/>
      <c r="EM406" s="37"/>
      <c r="EN406" s="37"/>
      <c r="EO406" s="37"/>
      <c r="EP406" s="37"/>
      <c r="EQ406" s="37"/>
      <c r="ER406" s="37"/>
      <c r="ES406" s="37"/>
      <c r="ET406" s="37"/>
      <c r="EU406" s="37"/>
      <c r="EV406" s="37"/>
      <c r="EW406" s="37"/>
      <c r="EX406" s="37"/>
      <c r="EY406" s="37"/>
      <c r="EZ406" s="37"/>
      <c r="FA406" s="37"/>
      <c r="FB406" s="37"/>
      <c r="FC406" s="37"/>
      <c r="FD406" s="37"/>
      <c r="FE406" s="37"/>
      <c r="FF406" s="37"/>
      <c r="FG406" s="37"/>
      <c r="FH406" s="37"/>
      <c r="FI406" s="37"/>
      <c r="FJ406" s="37"/>
      <c r="FK406" s="37"/>
      <c r="FL406" s="37"/>
      <c r="FM406" s="37"/>
      <c r="FN406" s="37"/>
      <c r="FO406" s="37"/>
      <c r="FP406" s="37"/>
      <c r="FQ406" s="37"/>
      <c r="FR406" s="37"/>
      <c r="FS406" s="37"/>
      <c r="FT406" s="37"/>
      <c r="FU406" s="37"/>
      <c r="FV406" s="37"/>
      <c r="FW406" s="37"/>
      <c r="FX406" s="37"/>
      <c r="FY406" s="37"/>
      <c r="FZ406" s="37"/>
      <c r="GA406" s="37"/>
      <c r="GB406" s="37"/>
      <c r="GC406" s="37"/>
      <c r="GD406" s="37"/>
      <c r="GE406" s="37"/>
      <c r="GF406" s="37"/>
      <c r="GG406" s="37"/>
      <c r="GH406" s="37"/>
      <c r="GI406" s="37"/>
      <c r="GJ406" s="37"/>
      <c r="GK406" s="37"/>
      <c r="GL406" s="37"/>
      <c r="GM406" s="37"/>
      <c r="GN406" s="37"/>
      <c r="GO406" s="37"/>
      <c r="GP406" s="37"/>
      <c r="GQ406" s="37"/>
      <c r="GR406" s="37"/>
      <c r="GS406" s="37"/>
      <c r="GT406" s="37"/>
      <c r="GU406" s="37"/>
      <c r="GV406" s="37"/>
      <c r="GW406" s="37"/>
      <c r="GX406" s="37"/>
      <c r="GY406" s="37"/>
      <c r="GZ406" s="37"/>
      <c r="HA406" s="37"/>
      <c r="HB406" s="37"/>
      <c r="HC406" s="37"/>
      <c r="HD406" s="37"/>
      <c r="HE406" s="37"/>
      <c r="HF406" s="37"/>
      <c r="HG406" s="37"/>
      <c r="HH406" s="37"/>
      <c r="HI406" s="37"/>
      <c r="HJ406" s="37"/>
      <c r="HK406" s="37"/>
    </row>
    <row r="407" spans="6:219" ht="12.75"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2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  <c r="ED407" s="37"/>
      <c r="EE407" s="37"/>
      <c r="EF407" s="37"/>
      <c r="EG407" s="37"/>
      <c r="EH407" s="37"/>
      <c r="EI407" s="37"/>
      <c r="EJ407" s="37"/>
      <c r="EK407" s="37"/>
      <c r="EL407" s="37"/>
      <c r="EM407" s="37"/>
      <c r="EN407" s="37"/>
      <c r="EO407" s="37"/>
      <c r="EP407" s="37"/>
      <c r="EQ407" s="37"/>
      <c r="ER407" s="37"/>
      <c r="ES407" s="37"/>
      <c r="ET407" s="37"/>
      <c r="EU407" s="37"/>
      <c r="EV407" s="37"/>
      <c r="EW407" s="37"/>
      <c r="EX407" s="37"/>
      <c r="EY407" s="37"/>
      <c r="EZ407" s="37"/>
      <c r="FA407" s="37"/>
      <c r="FB407" s="37"/>
      <c r="FC407" s="37"/>
      <c r="FD407" s="37"/>
      <c r="FE407" s="37"/>
      <c r="FF407" s="37"/>
      <c r="FG407" s="37"/>
      <c r="FH407" s="37"/>
      <c r="FI407" s="37"/>
      <c r="FJ407" s="37"/>
      <c r="FK407" s="37"/>
      <c r="FL407" s="37"/>
      <c r="FM407" s="37"/>
      <c r="FN407" s="37"/>
      <c r="FO407" s="37"/>
      <c r="FP407" s="37"/>
      <c r="FQ407" s="37"/>
      <c r="FR407" s="37"/>
      <c r="FS407" s="37"/>
      <c r="FT407" s="37"/>
      <c r="FU407" s="37"/>
      <c r="FV407" s="37"/>
      <c r="FW407" s="37"/>
      <c r="FX407" s="37"/>
      <c r="FY407" s="37"/>
      <c r="FZ407" s="37"/>
      <c r="GA407" s="37"/>
      <c r="GB407" s="37"/>
      <c r="GC407" s="37"/>
      <c r="GD407" s="37"/>
      <c r="GE407" s="37"/>
      <c r="GF407" s="37"/>
      <c r="GG407" s="37"/>
      <c r="GH407" s="37"/>
      <c r="GI407" s="37"/>
      <c r="GJ407" s="37"/>
      <c r="GK407" s="37"/>
      <c r="GL407" s="37"/>
      <c r="GM407" s="37"/>
      <c r="GN407" s="37"/>
      <c r="GO407" s="37"/>
      <c r="GP407" s="37"/>
      <c r="GQ407" s="37"/>
      <c r="GR407" s="37"/>
      <c r="GS407" s="37"/>
      <c r="GT407" s="37"/>
      <c r="GU407" s="37"/>
      <c r="GV407" s="37"/>
      <c r="GW407" s="37"/>
      <c r="GX407" s="37"/>
      <c r="GY407" s="37"/>
      <c r="GZ407" s="37"/>
      <c r="HA407" s="37"/>
      <c r="HB407" s="37"/>
      <c r="HC407" s="37"/>
      <c r="HD407" s="37"/>
      <c r="HE407" s="37"/>
      <c r="HF407" s="37"/>
      <c r="HG407" s="37"/>
      <c r="HH407" s="37"/>
      <c r="HI407" s="37"/>
      <c r="HJ407" s="37"/>
      <c r="HK407" s="37"/>
    </row>
    <row r="408" spans="6:219" ht="12.75"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2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  <c r="ED408" s="37"/>
      <c r="EE408" s="37"/>
      <c r="EF408" s="37"/>
      <c r="EG408" s="37"/>
      <c r="EH408" s="37"/>
      <c r="EI408" s="37"/>
      <c r="EJ408" s="37"/>
      <c r="EK408" s="37"/>
      <c r="EL408" s="37"/>
      <c r="EM408" s="37"/>
      <c r="EN408" s="37"/>
      <c r="EO408" s="37"/>
      <c r="EP408" s="37"/>
      <c r="EQ408" s="37"/>
      <c r="ER408" s="37"/>
      <c r="ES408" s="37"/>
      <c r="ET408" s="37"/>
      <c r="EU408" s="37"/>
      <c r="EV408" s="37"/>
      <c r="EW408" s="37"/>
      <c r="EX408" s="37"/>
      <c r="EY408" s="37"/>
      <c r="EZ408" s="37"/>
      <c r="FA408" s="37"/>
      <c r="FB408" s="37"/>
      <c r="FC408" s="37"/>
      <c r="FD408" s="37"/>
      <c r="FE408" s="37"/>
      <c r="FF408" s="37"/>
      <c r="FG408" s="37"/>
      <c r="FH408" s="37"/>
      <c r="FI408" s="37"/>
      <c r="FJ408" s="37"/>
      <c r="FK408" s="37"/>
      <c r="FL408" s="37"/>
      <c r="FM408" s="37"/>
      <c r="FN408" s="37"/>
      <c r="FO408" s="37"/>
      <c r="FP408" s="37"/>
      <c r="FQ408" s="37"/>
      <c r="FR408" s="37"/>
      <c r="FS408" s="37"/>
      <c r="FT408" s="37"/>
      <c r="FU408" s="37"/>
      <c r="FV408" s="37"/>
      <c r="FW408" s="37"/>
      <c r="FX408" s="37"/>
      <c r="FY408" s="37"/>
      <c r="FZ408" s="37"/>
      <c r="GA408" s="37"/>
      <c r="GB408" s="37"/>
      <c r="GC408" s="37"/>
      <c r="GD408" s="37"/>
      <c r="GE408" s="37"/>
      <c r="GF408" s="37"/>
      <c r="GG408" s="37"/>
      <c r="GH408" s="37"/>
      <c r="GI408" s="37"/>
      <c r="GJ408" s="37"/>
      <c r="GK408" s="37"/>
      <c r="GL408" s="37"/>
      <c r="GM408" s="37"/>
      <c r="GN408" s="37"/>
      <c r="GO408" s="37"/>
      <c r="GP408" s="37"/>
      <c r="GQ408" s="37"/>
      <c r="GR408" s="37"/>
      <c r="GS408" s="37"/>
      <c r="GT408" s="37"/>
      <c r="GU408" s="37"/>
      <c r="GV408" s="37"/>
      <c r="GW408" s="37"/>
      <c r="GX408" s="37"/>
      <c r="GY408" s="37"/>
      <c r="GZ408" s="37"/>
      <c r="HA408" s="37"/>
      <c r="HB408" s="37"/>
      <c r="HC408" s="37"/>
      <c r="HD408" s="37"/>
      <c r="HE408" s="37"/>
      <c r="HF408" s="37"/>
      <c r="HG408" s="37"/>
      <c r="HH408" s="37"/>
      <c r="HI408" s="37"/>
      <c r="HJ408" s="37"/>
      <c r="HK408" s="37"/>
    </row>
    <row r="409" spans="6:219" ht="12.75"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2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37"/>
      <c r="DQ409" s="37"/>
      <c r="DR409" s="37"/>
      <c r="DS409" s="37"/>
      <c r="DT409" s="37"/>
      <c r="DU409" s="37"/>
      <c r="DV409" s="37"/>
      <c r="DW409" s="37"/>
      <c r="DX409" s="37"/>
      <c r="DY409" s="37"/>
      <c r="DZ409" s="37"/>
      <c r="EA409" s="37"/>
      <c r="EB409" s="37"/>
      <c r="EC409" s="37"/>
      <c r="ED409" s="37"/>
      <c r="EE409" s="37"/>
      <c r="EF409" s="37"/>
      <c r="EG409" s="37"/>
      <c r="EH409" s="37"/>
      <c r="EI409" s="37"/>
      <c r="EJ409" s="37"/>
      <c r="EK409" s="37"/>
      <c r="EL409" s="37"/>
      <c r="EM409" s="37"/>
      <c r="EN409" s="37"/>
      <c r="EO409" s="37"/>
      <c r="EP409" s="37"/>
      <c r="EQ409" s="37"/>
      <c r="ER409" s="37"/>
      <c r="ES409" s="37"/>
      <c r="ET409" s="37"/>
      <c r="EU409" s="37"/>
      <c r="EV409" s="37"/>
      <c r="EW409" s="37"/>
      <c r="EX409" s="37"/>
      <c r="EY409" s="37"/>
      <c r="EZ409" s="37"/>
      <c r="FA409" s="37"/>
      <c r="FB409" s="37"/>
      <c r="FC409" s="37"/>
      <c r="FD409" s="37"/>
      <c r="FE409" s="37"/>
      <c r="FF409" s="37"/>
      <c r="FG409" s="37"/>
      <c r="FH409" s="37"/>
      <c r="FI409" s="37"/>
      <c r="FJ409" s="37"/>
      <c r="FK409" s="37"/>
      <c r="FL409" s="37"/>
      <c r="FM409" s="37"/>
      <c r="FN409" s="37"/>
      <c r="FO409" s="37"/>
      <c r="FP409" s="37"/>
      <c r="FQ409" s="37"/>
      <c r="FR409" s="37"/>
      <c r="FS409" s="37"/>
      <c r="FT409" s="37"/>
      <c r="FU409" s="37"/>
      <c r="FV409" s="37"/>
      <c r="FW409" s="37"/>
      <c r="FX409" s="37"/>
      <c r="FY409" s="37"/>
      <c r="FZ409" s="37"/>
      <c r="GA409" s="37"/>
      <c r="GB409" s="37"/>
      <c r="GC409" s="37"/>
      <c r="GD409" s="37"/>
      <c r="GE409" s="37"/>
      <c r="GF409" s="37"/>
      <c r="GG409" s="37"/>
      <c r="GH409" s="37"/>
      <c r="GI409" s="37"/>
      <c r="GJ409" s="37"/>
      <c r="GK409" s="37"/>
      <c r="GL409" s="37"/>
      <c r="GM409" s="37"/>
      <c r="GN409" s="37"/>
      <c r="GO409" s="37"/>
      <c r="GP409" s="37"/>
      <c r="GQ409" s="37"/>
      <c r="GR409" s="37"/>
      <c r="GS409" s="37"/>
      <c r="GT409" s="37"/>
      <c r="GU409" s="37"/>
      <c r="GV409" s="37"/>
      <c r="GW409" s="37"/>
      <c r="GX409" s="37"/>
      <c r="GY409" s="37"/>
      <c r="GZ409" s="37"/>
      <c r="HA409" s="37"/>
      <c r="HB409" s="37"/>
      <c r="HC409" s="37"/>
      <c r="HD409" s="37"/>
      <c r="HE409" s="37"/>
      <c r="HF409" s="37"/>
      <c r="HG409" s="37"/>
      <c r="HH409" s="37"/>
      <c r="HI409" s="37"/>
      <c r="HJ409" s="37"/>
      <c r="HK409" s="37"/>
    </row>
    <row r="410" spans="6:219" ht="12.75"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2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  <c r="ED410" s="37"/>
      <c r="EE410" s="37"/>
      <c r="EF410" s="37"/>
      <c r="EG410" s="37"/>
      <c r="EH410" s="37"/>
      <c r="EI410" s="37"/>
      <c r="EJ410" s="37"/>
      <c r="EK410" s="37"/>
      <c r="EL410" s="37"/>
      <c r="EM410" s="37"/>
      <c r="EN410" s="37"/>
      <c r="EO410" s="37"/>
      <c r="EP410" s="37"/>
      <c r="EQ410" s="37"/>
      <c r="ER410" s="37"/>
      <c r="ES410" s="37"/>
      <c r="ET410" s="37"/>
      <c r="EU410" s="37"/>
      <c r="EV410" s="37"/>
      <c r="EW410" s="37"/>
      <c r="EX410" s="37"/>
      <c r="EY410" s="37"/>
      <c r="EZ410" s="37"/>
      <c r="FA410" s="37"/>
      <c r="FB410" s="37"/>
      <c r="FC410" s="37"/>
      <c r="FD410" s="37"/>
      <c r="FE410" s="37"/>
      <c r="FF410" s="37"/>
      <c r="FG410" s="37"/>
      <c r="FH410" s="37"/>
      <c r="FI410" s="37"/>
      <c r="FJ410" s="37"/>
      <c r="FK410" s="37"/>
      <c r="FL410" s="37"/>
      <c r="FM410" s="37"/>
      <c r="FN410" s="37"/>
      <c r="FO410" s="37"/>
      <c r="FP410" s="37"/>
      <c r="FQ410" s="37"/>
      <c r="FR410" s="37"/>
      <c r="FS410" s="37"/>
      <c r="FT410" s="37"/>
      <c r="FU410" s="37"/>
      <c r="FV410" s="37"/>
      <c r="FW410" s="37"/>
      <c r="FX410" s="37"/>
      <c r="FY410" s="37"/>
      <c r="FZ410" s="37"/>
      <c r="GA410" s="37"/>
      <c r="GB410" s="37"/>
      <c r="GC410" s="37"/>
      <c r="GD410" s="37"/>
      <c r="GE410" s="37"/>
      <c r="GF410" s="37"/>
      <c r="GG410" s="37"/>
      <c r="GH410" s="37"/>
      <c r="GI410" s="37"/>
      <c r="GJ410" s="37"/>
      <c r="GK410" s="37"/>
      <c r="GL410" s="37"/>
      <c r="GM410" s="37"/>
      <c r="GN410" s="37"/>
      <c r="GO410" s="37"/>
      <c r="GP410" s="37"/>
      <c r="GQ410" s="37"/>
      <c r="GR410" s="37"/>
      <c r="GS410" s="37"/>
      <c r="GT410" s="37"/>
      <c r="GU410" s="37"/>
      <c r="GV410" s="37"/>
      <c r="GW410" s="37"/>
      <c r="GX410" s="37"/>
      <c r="GY410" s="37"/>
      <c r="GZ410" s="37"/>
      <c r="HA410" s="37"/>
      <c r="HB410" s="37"/>
      <c r="HC410" s="37"/>
      <c r="HD410" s="37"/>
      <c r="HE410" s="37"/>
      <c r="HF410" s="37"/>
      <c r="HG410" s="37"/>
      <c r="HH410" s="37"/>
      <c r="HI410" s="37"/>
      <c r="HJ410" s="37"/>
      <c r="HK410" s="37"/>
    </row>
    <row r="411" spans="6:219" ht="12.75"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2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  <c r="ED411" s="37"/>
      <c r="EE411" s="37"/>
      <c r="EF411" s="37"/>
      <c r="EG411" s="37"/>
      <c r="EH411" s="37"/>
      <c r="EI411" s="37"/>
      <c r="EJ411" s="37"/>
      <c r="EK411" s="37"/>
      <c r="EL411" s="37"/>
      <c r="EM411" s="37"/>
      <c r="EN411" s="37"/>
      <c r="EO411" s="37"/>
      <c r="EP411" s="37"/>
      <c r="EQ411" s="37"/>
      <c r="ER411" s="37"/>
      <c r="ES411" s="37"/>
      <c r="ET411" s="37"/>
      <c r="EU411" s="37"/>
      <c r="EV411" s="37"/>
      <c r="EW411" s="37"/>
      <c r="EX411" s="37"/>
      <c r="EY411" s="37"/>
      <c r="EZ411" s="37"/>
      <c r="FA411" s="37"/>
      <c r="FB411" s="37"/>
      <c r="FC411" s="37"/>
      <c r="FD411" s="37"/>
      <c r="FE411" s="37"/>
      <c r="FF411" s="37"/>
      <c r="FG411" s="37"/>
      <c r="FH411" s="37"/>
      <c r="FI411" s="37"/>
      <c r="FJ411" s="37"/>
      <c r="FK411" s="37"/>
      <c r="FL411" s="37"/>
      <c r="FM411" s="37"/>
      <c r="FN411" s="37"/>
      <c r="FO411" s="37"/>
      <c r="FP411" s="37"/>
      <c r="FQ411" s="37"/>
      <c r="FR411" s="37"/>
      <c r="FS411" s="37"/>
      <c r="FT411" s="37"/>
      <c r="FU411" s="37"/>
      <c r="FV411" s="37"/>
      <c r="FW411" s="37"/>
      <c r="FX411" s="37"/>
      <c r="FY411" s="37"/>
      <c r="FZ411" s="37"/>
      <c r="GA411" s="37"/>
      <c r="GB411" s="37"/>
      <c r="GC411" s="37"/>
      <c r="GD411" s="37"/>
      <c r="GE411" s="37"/>
      <c r="GF411" s="37"/>
      <c r="GG411" s="37"/>
      <c r="GH411" s="37"/>
      <c r="GI411" s="37"/>
      <c r="GJ411" s="37"/>
      <c r="GK411" s="37"/>
      <c r="GL411" s="37"/>
      <c r="GM411" s="37"/>
      <c r="GN411" s="37"/>
      <c r="GO411" s="37"/>
      <c r="GP411" s="37"/>
      <c r="GQ411" s="37"/>
      <c r="GR411" s="37"/>
      <c r="GS411" s="37"/>
      <c r="GT411" s="37"/>
      <c r="GU411" s="37"/>
      <c r="GV411" s="37"/>
      <c r="GW411" s="37"/>
      <c r="GX411" s="37"/>
      <c r="GY411" s="37"/>
      <c r="GZ411" s="37"/>
      <c r="HA411" s="37"/>
      <c r="HB411" s="37"/>
      <c r="HC411" s="37"/>
      <c r="HD411" s="37"/>
      <c r="HE411" s="37"/>
      <c r="HF411" s="37"/>
      <c r="HG411" s="37"/>
      <c r="HH411" s="37"/>
      <c r="HI411" s="37"/>
      <c r="HJ411" s="37"/>
      <c r="HK411" s="37"/>
    </row>
    <row r="412" spans="6:219" ht="12.75"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2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  <c r="ED412" s="37"/>
      <c r="EE412" s="37"/>
      <c r="EF412" s="37"/>
      <c r="EG412" s="37"/>
      <c r="EH412" s="37"/>
      <c r="EI412" s="37"/>
      <c r="EJ412" s="37"/>
      <c r="EK412" s="37"/>
      <c r="EL412" s="37"/>
      <c r="EM412" s="37"/>
      <c r="EN412" s="37"/>
      <c r="EO412" s="37"/>
      <c r="EP412" s="37"/>
      <c r="EQ412" s="37"/>
      <c r="ER412" s="37"/>
      <c r="ES412" s="37"/>
      <c r="ET412" s="37"/>
      <c r="EU412" s="37"/>
      <c r="EV412" s="37"/>
      <c r="EW412" s="37"/>
      <c r="EX412" s="37"/>
      <c r="EY412" s="37"/>
      <c r="EZ412" s="37"/>
      <c r="FA412" s="37"/>
      <c r="FB412" s="37"/>
      <c r="FC412" s="37"/>
      <c r="FD412" s="37"/>
      <c r="FE412" s="37"/>
      <c r="FF412" s="37"/>
      <c r="FG412" s="37"/>
      <c r="FH412" s="37"/>
      <c r="FI412" s="37"/>
      <c r="FJ412" s="37"/>
      <c r="FK412" s="37"/>
      <c r="FL412" s="37"/>
      <c r="FM412" s="37"/>
      <c r="FN412" s="37"/>
      <c r="FO412" s="37"/>
      <c r="FP412" s="37"/>
      <c r="FQ412" s="37"/>
      <c r="FR412" s="37"/>
      <c r="FS412" s="37"/>
      <c r="FT412" s="37"/>
      <c r="FU412" s="37"/>
      <c r="FV412" s="37"/>
      <c r="FW412" s="37"/>
      <c r="FX412" s="37"/>
      <c r="FY412" s="37"/>
      <c r="FZ412" s="37"/>
      <c r="GA412" s="37"/>
      <c r="GB412" s="37"/>
      <c r="GC412" s="37"/>
      <c r="GD412" s="37"/>
      <c r="GE412" s="37"/>
      <c r="GF412" s="37"/>
      <c r="GG412" s="37"/>
      <c r="GH412" s="37"/>
      <c r="GI412" s="37"/>
      <c r="GJ412" s="37"/>
      <c r="GK412" s="37"/>
      <c r="GL412" s="37"/>
      <c r="GM412" s="37"/>
      <c r="GN412" s="37"/>
      <c r="GO412" s="37"/>
      <c r="GP412" s="37"/>
      <c r="GQ412" s="37"/>
      <c r="GR412" s="37"/>
      <c r="GS412" s="37"/>
      <c r="GT412" s="37"/>
      <c r="GU412" s="37"/>
      <c r="GV412" s="37"/>
      <c r="GW412" s="37"/>
      <c r="GX412" s="37"/>
      <c r="GY412" s="37"/>
      <c r="GZ412" s="37"/>
      <c r="HA412" s="37"/>
      <c r="HB412" s="37"/>
      <c r="HC412" s="37"/>
      <c r="HD412" s="37"/>
      <c r="HE412" s="37"/>
      <c r="HF412" s="37"/>
      <c r="HG412" s="37"/>
      <c r="HH412" s="37"/>
      <c r="HI412" s="37"/>
      <c r="HJ412" s="37"/>
      <c r="HK412" s="37"/>
    </row>
    <row r="413" spans="6:219" ht="12.75"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2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  <c r="EH413" s="37"/>
      <c r="EI413" s="37"/>
      <c r="EJ413" s="37"/>
      <c r="EK413" s="37"/>
      <c r="EL413" s="37"/>
      <c r="EM413" s="37"/>
      <c r="EN413" s="37"/>
      <c r="EO413" s="37"/>
      <c r="EP413" s="37"/>
      <c r="EQ413" s="37"/>
      <c r="ER413" s="37"/>
      <c r="ES413" s="37"/>
      <c r="ET413" s="37"/>
      <c r="EU413" s="37"/>
      <c r="EV413" s="37"/>
      <c r="EW413" s="37"/>
      <c r="EX413" s="37"/>
      <c r="EY413" s="37"/>
      <c r="EZ413" s="37"/>
      <c r="FA413" s="37"/>
      <c r="FB413" s="37"/>
      <c r="FC413" s="37"/>
      <c r="FD413" s="37"/>
      <c r="FE413" s="37"/>
      <c r="FF413" s="37"/>
      <c r="FG413" s="37"/>
      <c r="FH413" s="37"/>
      <c r="FI413" s="37"/>
      <c r="FJ413" s="37"/>
      <c r="FK413" s="37"/>
      <c r="FL413" s="37"/>
      <c r="FM413" s="37"/>
      <c r="FN413" s="37"/>
      <c r="FO413" s="37"/>
      <c r="FP413" s="37"/>
      <c r="FQ413" s="37"/>
      <c r="FR413" s="37"/>
      <c r="FS413" s="37"/>
      <c r="FT413" s="37"/>
      <c r="FU413" s="37"/>
      <c r="FV413" s="37"/>
      <c r="FW413" s="37"/>
      <c r="FX413" s="37"/>
      <c r="FY413" s="37"/>
      <c r="FZ413" s="37"/>
      <c r="GA413" s="37"/>
      <c r="GB413" s="37"/>
      <c r="GC413" s="37"/>
      <c r="GD413" s="37"/>
      <c r="GE413" s="37"/>
      <c r="GF413" s="37"/>
      <c r="GG413" s="37"/>
      <c r="GH413" s="37"/>
      <c r="GI413" s="37"/>
      <c r="GJ413" s="37"/>
      <c r="GK413" s="37"/>
      <c r="GL413" s="37"/>
      <c r="GM413" s="37"/>
      <c r="GN413" s="37"/>
      <c r="GO413" s="37"/>
      <c r="GP413" s="37"/>
      <c r="GQ413" s="37"/>
      <c r="GR413" s="37"/>
      <c r="GS413" s="37"/>
      <c r="GT413" s="37"/>
      <c r="GU413" s="37"/>
      <c r="GV413" s="37"/>
      <c r="GW413" s="37"/>
      <c r="GX413" s="37"/>
      <c r="GY413" s="37"/>
      <c r="GZ413" s="37"/>
      <c r="HA413" s="37"/>
      <c r="HB413" s="37"/>
      <c r="HC413" s="37"/>
      <c r="HD413" s="37"/>
      <c r="HE413" s="37"/>
      <c r="HF413" s="37"/>
      <c r="HG413" s="37"/>
      <c r="HH413" s="37"/>
      <c r="HI413" s="37"/>
      <c r="HJ413" s="37"/>
      <c r="HK413" s="37"/>
    </row>
    <row r="414" spans="6:219" ht="12.75"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2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  <c r="DL414" s="37"/>
      <c r="DM414" s="37"/>
      <c r="DN414" s="37"/>
      <c r="DO414" s="37"/>
      <c r="DP414" s="37"/>
      <c r="DQ414" s="37"/>
      <c r="DR414" s="37"/>
      <c r="DS414" s="37"/>
      <c r="DT414" s="37"/>
      <c r="DU414" s="37"/>
      <c r="DV414" s="37"/>
      <c r="DW414" s="37"/>
      <c r="DX414" s="37"/>
      <c r="DY414" s="37"/>
      <c r="DZ414" s="37"/>
      <c r="EA414" s="37"/>
      <c r="EB414" s="37"/>
      <c r="EC414" s="37"/>
      <c r="ED414" s="37"/>
      <c r="EE414" s="37"/>
      <c r="EF414" s="37"/>
      <c r="EG414" s="37"/>
      <c r="EH414" s="37"/>
      <c r="EI414" s="37"/>
      <c r="EJ414" s="37"/>
      <c r="EK414" s="37"/>
      <c r="EL414" s="37"/>
      <c r="EM414" s="37"/>
      <c r="EN414" s="37"/>
      <c r="EO414" s="37"/>
      <c r="EP414" s="37"/>
      <c r="EQ414" s="37"/>
      <c r="ER414" s="37"/>
      <c r="ES414" s="37"/>
      <c r="ET414" s="37"/>
      <c r="EU414" s="37"/>
      <c r="EV414" s="37"/>
      <c r="EW414" s="37"/>
      <c r="EX414" s="37"/>
      <c r="EY414" s="37"/>
      <c r="EZ414" s="37"/>
      <c r="FA414" s="37"/>
      <c r="FB414" s="37"/>
      <c r="FC414" s="37"/>
      <c r="FD414" s="37"/>
      <c r="FE414" s="37"/>
      <c r="FF414" s="37"/>
      <c r="FG414" s="37"/>
      <c r="FH414" s="37"/>
      <c r="FI414" s="37"/>
      <c r="FJ414" s="37"/>
      <c r="FK414" s="37"/>
      <c r="FL414" s="37"/>
      <c r="FM414" s="37"/>
      <c r="FN414" s="37"/>
      <c r="FO414" s="37"/>
      <c r="FP414" s="37"/>
      <c r="FQ414" s="37"/>
      <c r="FR414" s="37"/>
      <c r="FS414" s="37"/>
      <c r="FT414" s="37"/>
      <c r="FU414" s="37"/>
      <c r="FV414" s="37"/>
      <c r="FW414" s="37"/>
      <c r="FX414" s="37"/>
      <c r="FY414" s="37"/>
      <c r="FZ414" s="37"/>
      <c r="GA414" s="37"/>
      <c r="GB414" s="37"/>
      <c r="GC414" s="37"/>
      <c r="GD414" s="37"/>
      <c r="GE414" s="37"/>
      <c r="GF414" s="37"/>
      <c r="GG414" s="37"/>
      <c r="GH414" s="37"/>
      <c r="GI414" s="37"/>
      <c r="GJ414" s="37"/>
      <c r="GK414" s="37"/>
      <c r="GL414" s="37"/>
      <c r="GM414" s="37"/>
      <c r="GN414" s="37"/>
      <c r="GO414" s="37"/>
      <c r="GP414" s="37"/>
      <c r="GQ414" s="37"/>
      <c r="GR414" s="37"/>
      <c r="GS414" s="37"/>
      <c r="GT414" s="37"/>
      <c r="GU414" s="37"/>
      <c r="GV414" s="37"/>
      <c r="GW414" s="37"/>
      <c r="GX414" s="37"/>
      <c r="GY414" s="37"/>
      <c r="GZ414" s="37"/>
      <c r="HA414" s="37"/>
      <c r="HB414" s="37"/>
      <c r="HC414" s="37"/>
      <c r="HD414" s="37"/>
      <c r="HE414" s="37"/>
      <c r="HF414" s="37"/>
      <c r="HG414" s="37"/>
      <c r="HH414" s="37"/>
      <c r="HI414" s="37"/>
      <c r="HJ414" s="37"/>
      <c r="HK414" s="37"/>
    </row>
    <row r="415" spans="6:219" ht="12.75"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2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  <c r="DL415" s="37"/>
      <c r="DM415" s="37"/>
      <c r="DN415" s="37"/>
      <c r="DO415" s="37"/>
      <c r="DP415" s="37"/>
      <c r="DQ415" s="37"/>
      <c r="DR415" s="37"/>
      <c r="DS415" s="37"/>
      <c r="DT415" s="37"/>
      <c r="DU415" s="37"/>
      <c r="DV415" s="37"/>
      <c r="DW415" s="37"/>
      <c r="DX415" s="37"/>
      <c r="DY415" s="37"/>
      <c r="DZ415" s="37"/>
      <c r="EA415" s="37"/>
      <c r="EB415" s="37"/>
      <c r="EC415" s="37"/>
      <c r="ED415" s="37"/>
      <c r="EE415" s="37"/>
      <c r="EF415" s="37"/>
      <c r="EG415" s="37"/>
      <c r="EH415" s="37"/>
      <c r="EI415" s="37"/>
      <c r="EJ415" s="37"/>
      <c r="EK415" s="37"/>
      <c r="EL415" s="37"/>
      <c r="EM415" s="37"/>
      <c r="EN415" s="37"/>
      <c r="EO415" s="37"/>
      <c r="EP415" s="37"/>
      <c r="EQ415" s="37"/>
      <c r="ER415" s="37"/>
      <c r="ES415" s="37"/>
      <c r="ET415" s="37"/>
      <c r="EU415" s="37"/>
      <c r="EV415" s="37"/>
      <c r="EW415" s="37"/>
      <c r="EX415" s="37"/>
      <c r="EY415" s="37"/>
      <c r="EZ415" s="37"/>
      <c r="FA415" s="37"/>
      <c r="FB415" s="37"/>
      <c r="FC415" s="37"/>
      <c r="FD415" s="37"/>
      <c r="FE415" s="37"/>
      <c r="FF415" s="37"/>
      <c r="FG415" s="37"/>
      <c r="FH415" s="37"/>
      <c r="FI415" s="37"/>
      <c r="FJ415" s="37"/>
      <c r="FK415" s="37"/>
      <c r="FL415" s="37"/>
      <c r="FM415" s="37"/>
      <c r="FN415" s="37"/>
      <c r="FO415" s="37"/>
      <c r="FP415" s="37"/>
      <c r="FQ415" s="37"/>
      <c r="FR415" s="37"/>
      <c r="FS415" s="37"/>
      <c r="FT415" s="37"/>
      <c r="FU415" s="37"/>
      <c r="FV415" s="37"/>
      <c r="FW415" s="37"/>
      <c r="FX415" s="37"/>
      <c r="FY415" s="37"/>
      <c r="FZ415" s="37"/>
      <c r="GA415" s="37"/>
      <c r="GB415" s="37"/>
      <c r="GC415" s="37"/>
      <c r="GD415" s="37"/>
      <c r="GE415" s="37"/>
      <c r="GF415" s="37"/>
      <c r="GG415" s="37"/>
      <c r="GH415" s="37"/>
      <c r="GI415" s="37"/>
      <c r="GJ415" s="37"/>
      <c r="GK415" s="37"/>
      <c r="GL415" s="37"/>
      <c r="GM415" s="37"/>
      <c r="GN415" s="37"/>
      <c r="GO415" s="37"/>
      <c r="GP415" s="37"/>
      <c r="GQ415" s="37"/>
      <c r="GR415" s="37"/>
      <c r="GS415" s="37"/>
      <c r="GT415" s="37"/>
      <c r="GU415" s="37"/>
      <c r="GV415" s="37"/>
      <c r="GW415" s="37"/>
      <c r="GX415" s="37"/>
      <c r="GY415" s="37"/>
      <c r="GZ415" s="37"/>
      <c r="HA415" s="37"/>
      <c r="HB415" s="37"/>
      <c r="HC415" s="37"/>
      <c r="HD415" s="37"/>
      <c r="HE415" s="37"/>
      <c r="HF415" s="37"/>
      <c r="HG415" s="37"/>
      <c r="HH415" s="37"/>
      <c r="HI415" s="37"/>
      <c r="HJ415" s="37"/>
      <c r="HK415" s="37"/>
    </row>
    <row r="416" spans="6:219" ht="12.75"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2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  <c r="EH416" s="37"/>
      <c r="EI416" s="37"/>
      <c r="EJ416" s="37"/>
      <c r="EK416" s="37"/>
      <c r="EL416" s="37"/>
      <c r="EM416" s="37"/>
      <c r="EN416" s="37"/>
      <c r="EO416" s="37"/>
      <c r="EP416" s="37"/>
      <c r="EQ416" s="37"/>
      <c r="ER416" s="37"/>
      <c r="ES416" s="37"/>
      <c r="ET416" s="37"/>
      <c r="EU416" s="37"/>
      <c r="EV416" s="37"/>
      <c r="EW416" s="37"/>
      <c r="EX416" s="37"/>
      <c r="EY416" s="37"/>
      <c r="EZ416" s="37"/>
      <c r="FA416" s="37"/>
      <c r="FB416" s="37"/>
      <c r="FC416" s="37"/>
      <c r="FD416" s="37"/>
      <c r="FE416" s="37"/>
      <c r="FF416" s="37"/>
      <c r="FG416" s="37"/>
      <c r="FH416" s="37"/>
      <c r="FI416" s="37"/>
      <c r="FJ416" s="37"/>
      <c r="FK416" s="37"/>
      <c r="FL416" s="37"/>
      <c r="FM416" s="37"/>
      <c r="FN416" s="37"/>
      <c r="FO416" s="37"/>
      <c r="FP416" s="37"/>
      <c r="FQ416" s="37"/>
      <c r="FR416" s="37"/>
      <c r="FS416" s="37"/>
      <c r="FT416" s="37"/>
      <c r="FU416" s="37"/>
      <c r="FV416" s="37"/>
      <c r="FW416" s="37"/>
      <c r="FX416" s="37"/>
      <c r="FY416" s="37"/>
      <c r="FZ416" s="37"/>
      <c r="GA416" s="37"/>
      <c r="GB416" s="37"/>
      <c r="GC416" s="37"/>
      <c r="GD416" s="37"/>
      <c r="GE416" s="37"/>
      <c r="GF416" s="37"/>
      <c r="GG416" s="37"/>
      <c r="GH416" s="37"/>
      <c r="GI416" s="37"/>
      <c r="GJ416" s="37"/>
      <c r="GK416" s="37"/>
      <c r="GL416" s="37"/>
      <c r="GM416" s="37"/>
      <c r="GN416" s="37"/>
      <c r="GO416" s="37"/>
      <c r="GP416" s="37"/>
      <c r="GQ416" s="37"/>
      <c r="GR416" s="37"/>
      <c r="GS416" s="37"/>
      <c r="GT416" s="37"/>
      <c r="GU416" s="37"/>
      <c r="GV416" s="37"/>
      <c r="GW416" s="37"/>
      <c r="GX416" s="37"/>
      <c r="GY416" s="37"/>
      <c r="GZ416" s="37"/>
      <c r="HA416" s="37"/>
      <c r="HB416" s="37"/>
      <c r="HC416" s="37"/>
      <c r="HD416" s="37"/>
      <c r="HE416" s="37"/>
      <c r="HF416" s="37"/>
      <c r="HG416" s="37"/>
      <c r="HH416" s="37"/>
      <c r="HI416" s="37"/>
      <c r="HJ416" s="37"/>
      <c r="HK416" s="37"/>
    </row>
    <row r="417" spans="6:219" ht="12.75"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2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  <c r="ED417" s="37"/>
      <c r="EE417" s="37"/>
      <c r="EF417" s="37"/>
      <c r="EG417" s="37"/>
      <c r="EH417" s="37"/>
      <c r="EI417" s="37"/>
      <c r="EJ417" s="37"/>
      <c r="EK417" s="37"/>
      <c r="EL417" s="37"/>
      <c r="EM417" s="37"/>
      <c r="EN417" s="37"/>
      <c r="EO417" s="37"/>
      <c r="EP417" s="37"/>
      <c r="EQ417" s="37"/>
      <c r="ER417" s="37"/>
      <c r="ES417" s="37"/>
      <c r="ET417" s="37"/>
      <c r="EU417" s="37"/>
      <c r="EV417" s="37"/>
      <c r="EW417" s="37"/>
      <c r="EX417" s="37"/>
      <c r="EY417" s="37"/>
      <c r="EZ417" s="37"/>
      <c r="FA417" s="37"/>
      <c r="FB417" s="37"/>
      <c r="FC417" s="37"/>
      <c r="FD417" s="37"/>
      <c r="FE417" s="37"/>
      <c r="FF417" s="37"/>
      <c r="FG417" s="37"/>
      <c r="FH417" s="37"/>
      <c r="FI417" s="37"/>
      <c r="FJ417" s="37"/>
      <c r="FK417" s="37"/>
      <c r="FL417" s="37"/>
      <c r="FM417" s="37"/>
      <c r="FN417" s="37"/>
      <c r="FO417" s="37"/>
      <c r="FP417" s="37"/>
      <c r="FQ417" s="37"/>
      <c r="FR417" s="37"/>
      <c r="FS417" s="37"/>
      <c r="FT417" s="37"/>
      <c r="FU417" s="37"/>
      <c r="FV417" s="37"/>
      <c r="FW417" s="37"/>
      <c r="FX417" s="37"/>
      <c r="FY417" s="37"/>
      <c r="FZ417" s="37"/>
      <c r="GA417" s="37"/>
      <c r="GB417" s="37"/>
      <c r="GC417" s="37"/>
      <c r="GD417" s="37"/>
      <c r="GE417" s="37"/>
      <c r="GF417" s="37"/>
      <c r="GG417" s="37"/>
      <c r="GH417" s="37"/>
      <c r="GI417" s="37"/>
      <c r="GJ417" s="37"/>
      <c r="GK417" s="37"/>
      <c r="GL417" s="37"/>
      <c r="GM417" s="37"/>
      <c r="GN417" s="37"/>
      <c r="GO417" s="37"/>
      <c r="GP417" s="37"/>
      <c r="GQ417" s="37"/>
      <c r="GR417" s="37"/>
      <c r="GS417" s="37"/>
      <c r="GT417" s="37"/>
      <c r="GU417" s="37"/>
      <c r="GV417" s="37"/>
      <c r="GW417" s="37"/>
      <c r="GX417" s="37"/>
      <c r="GY417" s="37"/>
      <c r="GZ417" s="37"/>
      <c r="HA417" s="37"/>
      <c r="HB417" s="37"/>
      <c r="HC417" s="37"/>
      <c r="HD417" s="37"/>
      <c r="HE417" s="37"/>
      <c r="HF417" s="37"/>
      <c r="HG417" s="37"/>
      <c r="HH417" s="37"/>
      <c r="HI417" s="37"/>
      <c r="HJ417" s="37"/>
      <c r="HK417" s="37"/>
    </row>
    <row r="418" spans="6:219" ht="12.75"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2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/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  <c r="DL418" s="37"/>
      <c r="DM418" s="37"/>
      <c r="DN418" s="37"/>
      <c r="DO418" s="37"/>
      <c r="DP418" s="37"/>
      <c r="DQ418" s="37"/>
      <c r="DR418" s="37"/>
      <c r="DS418" s="37"/>
      <c r="DT418" s="37"/>
      <c r="DU418" s="37"/>
      <c r="DV418" s="37"/>
      <c r="DW418" s="37"/>
      <c r="DX418" s="37"/>
      <c r="DY418" s="37"/>
      <c r="DZ418" s="37"/>
      <c r="EA418" s="37"/>
      <c r="EB418" s="37"/>
      <c r="EC418" s="37"/>
      <c r="ED418" s="37"/>
      <c r="EE418" s="37"/>
      <c r="EF418" s="37"/>
      <c r="EG418" s="37"/>
      <c r="EH418" s="37"/>
      <c r="EI418" s="37"/>
      <c r="EJ418" s="37"/>
      <c r="EK418" s="37"/>
      <c r="EL418" s="37"/>
      <c r="EM418" s="37"/>
      <c r="EN418" s="37"/>
      <c r="EO418" s="37"/>
      <c r="EP418" s="37"/>
      <c r="EQ418" s="37"/>
      <c r="ER418" s="37"/>
      <c r="ES418" s="37"/>
      <c r="ET418" s="37"/>
      <c r="EU418" s="37"/>
      <c r="EV418" s="37"/>
      <c r="EW418" s="37"/>
      <c r="EX418" s="37"/>
      <c r="EY418" s="37"/>
      <c r="EZ418" s="37"/>
      <c r="FA418" s="37"/>
      <c r="FB418" s="37"/>
      <c r="FC418" s="37"/>
      <c r="FD418" s="37"/>
      <c r="FE418" s="37"/>
      <c r="FF418" s="37"/>
      <c r="FG418" s="37"/>
      <c r="FH418" s="37"/>
      <c r="FI418" s="37"/>
      <c r="FJ418" s="37"/>
      <c r="FK418" s="37"/>
      <c r="FL418" s="37"/>
      <c r="FM418" s="37"/>
      <c r="FN418" s="37"/>
      <c r="FO418" s="37"/>
      <c r="FP418" s="37"/>
      <c r="FQ418" s="37"/>
      <c r="FR418" s="37"/>
      <c r="FS418" s="37"/>
      <c r="FT418" s="37"/>
      <c r="FU418" s="37"/>
      <c r="FV418" s="37"/>
      <c r="FW418" s="37"/>
      <c r="FX418" s="37"/>
      <c r="FY418" s="37"/>
      <c r="FZ418" s="37"/>
      <c r="GA418" s="37"/>
      <c r="GB418" s="37"/>
      <c r="GC418" s="37"/>
      <c r="GD418" s="37"/>
      <c r="GE418" s="37"/>
      <c r="GF418" s="37"/>
      <c r="GG418" s="37"/>
      <c r="GH418" s="37"/>
      <c r="GI418" s="37"/>
      <c r="GJ418" s="37"/>
      <c r="GK418" s="37"/>
      <c r="GL418" s="37"/>
      <c r="GM418" s="37"/>
      <c r="GN418" s="37"/>
      <c r="GO418" s="37"/>
      <c r="GP418" s="37"/>
      <c r="GQ418" s="37"/>
      <c r="GR418" s="37"/>
      <c r="GS418" s="37"/>
      <c r="GT418" s="37"/>
      <c r="GU418" s="37"/>
      <c r="GV418" s="37"/>
      <c r="GW418" s="37"/>
      <c r="GX418" s="37"/>
      <c r="GY418" s="37"/>
      <c r="GZ418" s="37"/>
      <c r="HA418" s="37"/>
      <c r="HB418" s="37"/>
      <c r="HC418" s="37"/>
      <c r="HD418" s="37"/>
      <c r="HE418" s="37"/>
      <c r="HF418" s="37"/>
      <c r="HG418" s="37"/>
      <c r="HH418" s="37"/>
      <c r="HI418" s="37"/>
      <c r="HJ418" s="37"/>
      <c r="HK418" s="37"/>
    </row>
    <row r="419" spans="6:219" ht="12.75"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2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  <c r="ED419" s="37"/>
      <c r="EE419" s="37"/>
      <c r="EF419" s="37"/>
      <c r="EG419" s="37"/>
      <c r="EH419" s="37"/>
      <c r="EI419" s="37"/>
      <c r="EJ419" s="37"/>
      <c r="EK419" s="37"/>
      <c r="EL419" s="37"/>
      <c r="EM419" s="37"/>
      <c r="EN419" s="37"/>
      <c r="EO419" s="37"/>
      <c r="EP419" s="37"/>
      <c r="EQ419" s="37"/>
      <c r="ER419" s="37"/>
      <c r="ES419" s="37"/>
      <c r="ET419" s="37"/>
      <c r="EU419" s="37"/>
      <c r="EV419" s="37"/>
      <c r="EW419" s="37"/>
      <c r="EX419" s="37"/>
      <c r="EY419" s="37"/>
      <c r="EZ419" s="37"/>
      <c r="FA419" s="37"/>
      <c r="FB419" s="37"/>
      <c r="FC419" s="37"/>
      <c r="FD419" s="37"/>
      <c r="FE419" s="37"/>
      <c r="FF419" s="37"/>
      <c r="FG419" s="37"/>
      <c r="FH419" s="37"/>
      <c r="FI419" s="37"/>
      <c r="FJ419" s="37"/>
      <c r="FK419" s="37"/>
      <c r="FL419" s="37"/>
      <c r="FM419" s="37"/>
      <c r="FN419" s="37"/>
      <c r="FO419" s="37"/>
      <c r="FP419" s="37"/>
      <c r="FQ419" s="37"/>
      <c r="FR419" s="37"/>
      <c r="FS419" s="37"/>
      <c r="FT419" s="37"/>
      <c r="FU419" s="37"/>
      <c r="FV419" s="37"/>
      <c r="FW419" s="37"/>
      <c r="FX419" s="37"/>
      <c r="FY419" s="37"/>
      <c r="FZ419" s="37"/>
      <c r="GA419" s="37"/>
      <c r="GB419" s="37"/>
      <c r="GC419" s="37"/>
      <c r="GD419" s="37"/>
      <c r="GE419" s="37"/>
      <c r="GF419" s="37"/>
      <c r="GG419" s="37"/>
      <c r="GH419" s="37"/>
      <c r="GI419" s="37"/>
      <c r="GJ419" s="37"/>
      <c r="GK419" s="37"/>
      <c r="GL419" s="37"/>
      <c r="GM419" s="37"/>
      <c r="GN419" s="37"/>
      <c r="GO419" s="37"/>
      <c r="GP419" s="37"/>
      <c r="GQ419" s="37"/>
      <c r="GR419" s="37"/>
      <c r="GS419" s="37"/>
      <c r="GT419" s="37"/>
      <c r="GU419" s="37"/>
      <c r="GV419" s="37"/>
      <c r="GW419" s="37"/>
      <c r="GX419" s="37"/>
      <c r="GY419" s="37"/>
      <c r="GZ419" s="37"/>
      <c r="HA419" s="37"/>
      <c r="HB419" s="37"/>
      <c r="HC419" s="37"/>
      <c r="HD419" s="37"/>
      <c r="HE419" s="37"/>
      <c r="HF419" s="37"/>
      <c r="HG419" s="37"/>
      <c r="HH419" s="37"/>
      <c r="HI419" s="37"/>
      <c r="HJ419" s="37"/>
      <c r="HK419" s="37"/>
    </row>
    <row r="420" spans="6:219" ht="12.75"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2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  <c r="ED420" s="37"/>
      <c r="EE420" s="37"/>
      <c r="EF420" s="37"/>
      <c r="EG420" s="37"/>
      <c r="EH420" s="37"/>
      <c r="EI420" s="37"/>
      <c r="EJ420" s="37"/>
      <c r="EK420" s="37"/>
      <c r="EL420" s="37"/>
      <c r="EM420" s="37"/>
      <c r="EN420" s="37"/>
      <c r="EO420" s="37"/>
      <c r="EP420" s="37"/>
      <c r="EQ420" s="37"/>
      <c r="ER420" s="37"/>
      <c r="ES420" s="37"/>
      <c r="ET420" s="37"/>
      <c r="EU420" s="37"/>
      <c r="EV420" s="37"/>
      <c r="EW420" s="37"/>
      <c r="EX420" s="37"/>
      <c r="EY420" s="37"/>
      <c r="EZ420" s="37"/>
      <c r="FA420" s="37"/>
      <c r="FB420" s="37"/>
      <c r="FC420" s="37"/>
      <c r="FD420" s="37"/>
      <c r="FE420" s="37"/>
      <c r="FF420" s="37"/>
      <c r="FG420" s="37"/>
      <c r="FH420" s="37"/>
      <c r="FI420" s="37"/>
      <c r="FJ420" s="37"/>
      <c r="FK420" s="37"/>
      <c r="FL420" s="37"/>
      <c r="FM420" s="37"/>
      <c r="FN420" s="37"/>
      <c r="FO420" s="37"/>
      <c r="FP420" s="37"/>
      <c r="FQ420" s="37"/>
      <c r="FR420" s="37"/>
      <c r="FS420" s="37"/>
      <c r="FT420" s="37"/>
      <c r="FU420" s="37"/>
      <c r="FV420" s="37"/>
      <c r="FW420" s="37"/>
      <c r="FX420" s="37"/>
      <c r="FY420" s="37"/>
      <c r="FZ420" s="37"/>
      <c r="GA420" s="37"/>
      <c r="GB420" s="37"/>
      <c r="GC420" s="37"/>
      <c r="GD420" s="37"/>
      <c r="GE420" s="37"/>
      <c r="GF420" s="37"/>
      <c r="GG420" s="37"/>
      <c r="GH420" s="37"/>
      <c r="GI420" s="37"/>
      <c r="GJ420" s="37"/>
      <c r="GK420" s="37"/>
      <c r="GL420" s="37"/>
      <c r="GM420" s="37"/>
      <c r="GN420" s="37"/>
      <c r="GO420" s="37"/>
      <c r="GP420" s="37"/>
      <c r="GQ420" s="37"/>
      <c r="GR420" s="37"/>
      <c r="GS420" s="37"/>
      <c r="GT420" s="37"/>
      <c r="GU420" s="37"/>
      <c r="GV420" s="37"/>
      <c r="GW420" s="37"/>
      <c r="GX420" s="37"/>
      <c r="GY420" s="37"/>
      <c r="GZ420" s="37"/>
      <c r="HA420" s="37"/>
      <c r="HB420" s="37"/>
      <c r="HC420" s="37"/>
      <c r="HD420" s="37"/>
      <c r="HE420" s="37"/>
      <c r="HF420" s="37"/>
      <c r="HG420" s="37"/>
      <c r="HH420" s="37"/>
      <c r="HI420" s="37"/>
      <c r="HJ420" s="37"/>
      <c r="HK420" s="37"/>
    </row>
    <row r="421" spans="6:219" ht="12.75"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2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  <c r="DL421" s="37"/>
      <c r="DM421" s="37"/>
      <c r="DN421" s="37"/>
      <c r="DO421" s="37"/>
      <c r="DP421" s="37"/>
      <c r="DQ421" s="37"/>
      <c r="DR421" s="37"/>
      <c r="DS421" s="37"/>
      <c r="DT421" s="37"/>
      <c r="DU421" s="37"/>
      <c r="DV421" s="37"/>
      <c r="DW421" s="37"/>
      <c r="DX421" s="37"/>
      <c r="DY421" s="37"/>
      <c r="DZ421" s="37"/>
      <c r="EA421" s="37"/>
      <c r="EB421" s="37"/>
      <c r="EC421" s="37"/>
      <c r="ED421" s="37"/>
      <c r="EE421" s="37"/>
      <c r="EF421" s="37"/>
      <c r="EG421" s="37"/>
      <c r="EH421" s="37"/>
      <c r="EI421" s="37"/>
      <c r="EJ421" s="37"/>
      <c r="EK421" s="37"/>
      <c r="EL421" s="37"/>
      <c r="EM421" s="37"/>
      <c r="EN421" s="37"/>
      <c r="EO421" s="37"/>
      <c r="EP421" s="37"/>
      <c r="EQ421" s="37"/>
      <c r="ER421" s="37"/>
      <c r="ES421" s="37"/>
      <c r="ET421" s="37"/>
      <c r="EU421" s="37"/>
      <c r="EV421" s="37"/>
      <c r="EW421" s="37"/>
      <c r="EX421" s="37"/>
      <c r="EY421" s="37"/>
      <c r="EZ421" s="37"/>
      <c r="FA421" s="37"/>
      <c r="FB421" s="37"/>
      <c r="FC421" s="37"/>
      <c r="FD421" s="37"/>
      <c r="FE421" s="37"/>
      <c r="FF421" s="37"/>
      <c r="FG421" s="37"/>
      <c r="FH421" s="37"/>
      <c r="FI421" s="37"/>
      <c r="FJ421" s="37"/>
      <c r="FK421" s="37"/>
      <c r="FL421" s="37"/>
      <c r="FM421" s="37"/>
      <c r="FN421" s="37"/>
      <c r="FO421" s="37"/>
      <c r="FP421" s="37"/>
      <c r="FQ421" s="37"/>
      <c r="FR421" s="37"/>
      <c r="FS421" s="37"/>
      <c r="FT421" s="37"/>
      <c r="FU421" s="37"/>
      <c r="FV421" s="37"/>
      <c r="FW421" s="37"/>
      <c r="FX421" s="37"/>
      <c r="FY421" s="37"/>
      <c r="FZ421" s="37"/>
      <c r="GA421" s="37"/>
      <c r="GB421" s="37"/>
      <c r="GC421" s="37"/>
      <c r="GD421" s="37"/>
      <c r="GE421" s="37"/>
      <c r="GF421" s="37"/>
      <c r="GG421" s="37"/>
      <c r="GH421" s="37"/>
      <c r="GI421" s="37"/>
      <c r="GJ421" s="37"/>
      <c r="GK421" s="37"/>
      <c r="GL421" s="37"/>
      <c r="GM421" s="37"/>
      <c r="GN421" s="37"/>
      <c r="GO421" s="37"/>
      <c r="GP421" s="37"/>
      <c r="GQ421" s="37"/>
      <c r="GR421" s="37"/>
      <c r="GS421" s="37"/>
      <c r="GT421" s="37"/>
      <c r="GU421" s="37"/>
      <c r="GV421" s="37"/>
      <c r="GW421" s="37"/>
      <c r="GX421" s="37"/>
      <c r="GY421" s="37"/>
      <c r="GZ421" s="37"/>
      <c r="HA421" s="37"/>
      <c r="HB421" s="37"/>
      <c r="HC421" s="37"/>
      <c r="HD421" s="37"/>
      <c r="HE421" s="37"/>
      <c r="HF421" s="37"/>
      <c r="HG421" s="37"/>
      <c r="HH421" s="37"/>
      <c r="HI421" s="37"/>
      <c r="HJ421" s="37"/>
      <c r="HK421" s="37"/>
    </row>
    <row r="422" spans="6:219" ht="12.75"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2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  <c r="ED422" s="37"/>
      <c r="EE422" s="37"/>
      <c r="EF422" s="37"/>
      <c r="EG422" s="37"/>
      <c r="EH422" s="37"/>
      <c r="EI422" s="37"/>
      <c r="EJ422" s="37"/>
      <c r="EK422" s="37"/>
      <c r="EL422" s="37"/>
      <c r="EM422" s="37"/>
      <c r="EN422" s="37"/>
      <c r="EO422" s="37"/>
      <c r="EP422" s="37"/>
      <c r="EQ422" s="37"/>
      <c r="ER422" s="37"/>
      <c r="ES422" s="37"/>
      <c r="ET422" s="37"/>
      <c r="EU422" s="37"/>
      <c r="EV422" s="37"/>
      <c r="EW422" s="37"/>
      <c r="EX422" s="37"/>
      <c r="EY422" s="37"/>
      <c r="EZ422" s="37"/>
      <c r="FA422" s="37"/>
      <c r="FB422" s="37"/>
      <c r="FC422" s="37"/>
      <c r="FD422" s="37"/>
      <c r="FE422" s="37"/>
      <c r="FF422" s="37"/>
      <c r="FG422" s="37"/>
      <c r="FH422" s="37"/>
      <c r="FI422" s="37"/>
      <c r="FJ422" s="37"/>
      <c r="FK422" s="37"/>
      <c r="FL422" s="37"/>
      <c r="FM422" s="37"/>
      <c r="FN422" s="37"/>
      <c r="FO422" s="37"/>
      <c r="FP422" s="37"/>
      <c r="FQ422" s="37"/>
      <c r="FR422" s="37"/>
      <c r="FS422" s="37"/>
      <c r="FT422" s="37"/>
      <c r="FU422" s="37"/>
      <c r="FV422" s="37"/>
      <c r="FW422" s="37"/>
      <c r="FX422" s="37"/>
      <c r="FY422" s="37"/>
      <c r="FZ422" s="37"/>
      <c r="GA422" s="37"/>
      <c r="GB422" s="37"/>
      <c r="GC422" s="37"/>
      <c r="GD422" s="37"/>
      <c r="GE422" s="37"/>
      <c r="GF422" s="37"/>
      <c r="GG422" s="37"/>
      <c r="GH422" s="37"/>
      <c r="GI422" s="37"/>
      <c r="GJ422" s="37"/>
      <c r="GK422" s="37"/>
      <c r="GL422" s="37"/>
      <c r="GM422" s="37"/>
      <c r="GN422" s="37"/>
      <c r="GO422" s="37"/>
      <c r="GP422" s="37"/>
      <c r="GQ422" s="37"/>
      <c r="GR422" s="37"/>
      <c r="GS422" s="37"/>
      <c r="GT422" s="37"/>
      <c r="GU422" s="37"/>
      <c r="GV422" s="37"/>
      <c r="GW422" s="37"/>
      <c r="GX422" s="37"/>
      <c r="GY422" s="37"/>
      <c r="GZ422" s="37"/>
      <c r="HA422" s="37"/>
      <c r="HB422" s="37"/>
      <c r="HC422" s="37"/>
      <c r="HD422" s="37"/>
      <c r="HE422" s="37"/>
      <c r="HF422" s="37"/>
      <c r="HG422" s="37"/>
      <c r="HH422" s="37"/>
      <c r="HI422" s="37"/>
      <c r="HJ422" s="37"/>
      <c r="HK422" s="37"/>
    </row>
    <row r="423" spans="6:219" ht="12.75"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2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  <c r="DL423" s="37"/>
      <c r="DM423" s="37"/>
      <c r="DN423" s="37"/>
      <c r="DO423" s="37"/>
      <c r="DP423" s="37"/>
      <c r="DQ423" s="37"/>
      <c r="DR423" s="37"/>
      <c r="DS423" s="37"/>
      <c r="DT423" s="37"/>
      <c r="DU423" s="37"/>
      <c r="DV423" s="37"/>
      <c r="DW423" s="37"/>
      <c r="DX423" s="37"/>
      <c r="DY423" s="37"/>
      <c r="DZ423" s="37"/>
      <c r="EA423" s="37"/>
      <c r="EB423" s="37"/>
      <c r="EC423" s="37"/>
      <c r="ED423" s="37"/>
      <c r="EE423" s="37"/>
      <c r="EF423" s="37"/>
      <c r="EG423" s="37"/>
      <c r="EH423" s="37"/>
      <c r="EI423" s="37"/>
      <c r="EJ423" s="37"/>
      <c r="EK423" s="37"/>
      <c r="EL423" s="37"/>
      <c r="EM423" s="37"/>
      <c r="EN423" s="37"/>
      <c r="EO423" s="37"/>
      <c r="EP423" s="37"/>
      <c r="EQ423" s="37"/>
      <c r="ER423" s="37"/>
      <c r="ES423" s="37"/>
      <c r="ET423" s="37"/>
      <c r="EU423" s="37"/>
      <c r="EV423" s="37"/>
      <c r="EW423" s="37"/>
      <c r="EX423" s="37"/>
      <c r="EY423" s="37"/>
      <c r="EZ423" s="37"/>
      <c r="FA423" s="37"/>
      <c r="FB423" s="37"/>
      <c r="FC423" s="37"/>
      <c r="FD423" s="37"/>
      <c r="FE423" s="37"/>
      <c r="FF423" s="37"/>
      <c r="FG423" s="37"/>
      <c r="FH423" s="37"/>
      <c r="FI423" s="37"/>
      <c r="FJ423" s="37"/>
      <c r="FK423" s="37"/>
      <c r="FL423" s="37"/>
      <c r="FM423" s="37"/>
      <c r="FN423" s="37"/>
      <c r="FO423" s="37"/>
      <c r="FP423" s="37"/>
      <c r="FQ423" s="37"/>
      <c r="FR423" s="37"/>
      <c r="FS423" s="37"/>
      <c r="FT423" s="37"/>
      <c r="FU423" s="37"/>
      <c r="FV423" s="37"/>
      <c r="FW423" s="37"/>
      <c r="FX423" s="37"/>
      <c r="FY423" s="37"/>
      <c r="FZ423" s="37"/>
      <c r="GA423" s="37"/>
      <c r="GB423" s="37"/>
      <c r="GC423" s="37"/>
      <c r="GD423" s="37"/>
      <c r="GE423" s="37"/>
      <c r="GF423" s="37"/>
      <c r="GG423" s="37"/>
      <c r="GH423" s="37"/>
      <c r="GI423" s="37"/>
      <c r="GJ423" s="37"/>
      <c r="GK423" s="37"/>
      <c r="GL423" s="37"/>
      <c r="GM423" s="37"/>
      <c r="GN423" s="37"/>
      <c r="GO423" s="37"/>
      <c r="GP423" s="37"/>
      <c r="GQ423" s="37"/>
      <c r="GR423" s="37"/>
      <c r="GS423" s="37"/>
      <c r="GT423" s="37"/>
      <c r="GU423" s="37"/>
      <c r="GV423" s="37"/>
      <c r="GW423" s="37"/>
      <c r="GX423" s="37"/>
      <c r="GY423" s="37"/>
      <c r="GZ423" s="37"/>
      <c r="HA423" s="37"/>
      <c r="HB423" s="37"/>
      <c r="HC423" s="37"/>
      <c r="HD423" s="37"/>
      <c r="HE423" s="37"/>
      <c r="HF423" s="37"/>
      <c r="HG423" s="37"/>
      <c r="HH423" s="37"/>
      <c r="HI423" s="37"/>
      <c r="HJ423" s="37"/>
      <c r="HK423" s="37"/>
    </row>
    <row r="424" spans="6:219" ht="12.75"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2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  <c r="ED424" s="37"/>
      <c r="EE424" s="37"/>
      <c r="EF424" s="37"/>
      <c r="EG424" s="37"/>
      <c r="EH424" s="37"/>
      <c r="EI424" s="37"/>
      <c r="EJ424" s="37"/>
      <c r="EK424" s="37"/>
      <c r="EL424" s="37"/>
      <c r="EM424" s="37"/>
      <c r="EN424" s="37"/>
      <c r="EO424" s="37"/>
      <c r="EP424" s="37"/>
      <c r="EQ424" s="37"/>
      <c r="ER424" s="37"/>
      <c r="ES424" s="37"/>
      <c r="ET424" s="37"/>
      <c r="EU424" s="37"/>
      <c r="EV424" s="37"/>
      <c r="EW424" s="37"/>
      <c r="EX424" s="37"/>
      <c r="EY424" s="37"/>
      <c r="EZ424" s="37"/>
      <c r="FA424" s="37"/>
      <c r="FB424" s="37"/>
      <c r="FC424" s="37"/>
      <c r="FD424" s="37"/>
      <c r="FE424" s="37"/>
      <c r="FF424" s="37"/>
      <c r="FG424" s="37"/>
      <c r="FH424" s="37"/>
      <c r="FI424" s="37"/>
      <c r="FJ424" s="37"/>
      <c r="FK424" s="37"/>
      <c r="FL424" s="37"/>
      <c r="FM424" s="37"/>
      <c r="FN424" s="37"/>
      <c r="FO424" s="37"/>
      <c r="FP424" s="37"/>
      <c r="FQ424" s="37"/>
      <c r="FR424" s="37"/>
      <c r="FS424" s="37"/>
      <c r="FT424" s="37"/>
      <c r="FU424" s="37"/>
      <c r="FV424" s="37"/>
      <c r="FW424" s="37"/>
      <c r="FX424" s="37"/>
      <c r="FY424" s="37"/>
      <c r="FZ424" s="37"/>
      <c r="GA424" s="37"/>
      <c r="GB424" s="37"/>
      <c r="GC424" s="37"/>
      <c r="GD424" s="37"/>
      <c r="GE424" s="37"/>
      <c r="GF424" s="37"/>
      <c r="GG424" s="37"/>
      <c r="GH424" s="37"/>
      <c r="GI424" s="37"/>
      <c r="GJ424" s="37"/>
      <c r="GK424" s="37"/>
      <c r="GL424" s="37"/>
      <c r="GM424" s="37"/>
      <c r="GN424" s="37"/>
      <c r="GO424" s="37"/>
      <c r="GP424" s="37"/>
      <c r="GQ424" s="37"/>
      <c r="GR424" s="37"/>
      <c r="GS424" s="37"/>
      <c r="GT424" s="37"/>
      <c r="GU424" s="37"/>
      <c r="GV424" s="37"/>
      <c r="GW424" s="37"/>
      <c r="GX424" s="37"/>
      <c r="GY424" s="37"/>
      <c r="GZ424" s="37"/>
      <c r="HA424" s="37"/>
      <c r="HB424" s="37"/>
      <c r="HC424" s="37"/>
      <c r="HD424" s="37"/>
      <c r="HE424" s="37"/>
      <c r="HF424" s="37"/>
      <c r="HG424" s="37"/>
      <c r="HH424" s="37"/>
      <c r="HI424" s="37"/>
      <c r="HJ424" s="37"/>
      <c r="HK424" s="37"/>
    </row>
    <row r="425" spans="6:219" ht="12.75"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2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/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  <c r="DL425" s="37"/>
      <c r="DM425" s="37"/>
      <c r="DN425" s="37"/>
      <c r="DO425" s="37"/>
      <c r="DP425" s="37"/>
      <c r="DQ425" s="37"/>
      <c r="DR425" s="37"/>
      <c r="DS425" s="37"/>
      <c r="DT425" s="37"/>
      <c r="DU425" s="37"/>
      <c r="DV425" s="37"/>
      <c r="DW425" s="37"/>
      <c r="DX425" s="37"/>
      <c r="DY425" s="37"/>
      <c r="DZ425" s="37"/>
      <c r="EA425" s="37"/>
      <c r="EB425" s="37"/>
      <c r="EC425" s="37"/>
      <c r="ED425" s="37"/>
      <c r="EE425" s="37"/>
      <c r="EF425" s="37"/>
      <c r="EG425" s="37"/>
      <c r="EH425" s="37"/>
      <c r="EI425" s="37"/>
      <c r="EJ425" s="37"/>
      <c r="EK425" s="37"/>
      <c r="EL425" s="37"/>
      <c r="EM425" s="37"/>
      <c r="EN425" s="37"/>
      <c r="EO425" s="37"/>
      <c r="EP425" s="37"/>
      <c r="EQ425" s="37"/>
      <c r="ER425" s="37"/>
      <c r="ES425" s="37"/>
      <c r="ET425" s="37"/>
      <c r="EU425" s="37"/>
      <c r="EV425" s="37"/>
      <c r="EW425" s="37"/>
      <c r="EX425" s="37"/>
      <c r="EY425" s="37"/>
      <c r="EZ425" s="37"/>
      <c r="FA425" s="37"/>
      <c r="FB425" s="37"/>
      <c r="FC425" s="37"/>
      <c r="FD425" s="37"/>
      <c r="FE425" s="37"/>
      <c r="FF425" s="37"/>
      <c r="FG425" s="37"/>
      <c r="FH425" s="37"/>
      <c r="FI425" s="37"/>
      <c r="FJ425" s="37"/>
      <c r="FK425" s="37"/>
      <c r="FL425" s="37"/>
      <c r="FM425" s="37"/>
      <c r="FN425" s="37"/>
      <c r="FO425" s="37"/>
      <c r="FP425" s="37"/>
      <c r="FQ425" s="37"/>
      <c r="FR425" s="37"/>
      <c r="FS425" s="37"/>
      <c r="FT425" s="37"/>
      <c r="FU425" s="37"/>
      <c r="FV425" s="37"/>
      <c r="FW425" s="37"/>
      <c r="FX425" s="37"/>
      <c r="FY425" s="37"/>
      <c r="FZ425" s="37"/>
      <c r="GA425" s="37"/>
      <c r="GB425" s="37"/>
      <c r="GC425" s="37"/>
      <c r="GD425" s="37"/>
      <c r="GE425" s="37"/>
      <c r="GF425" s="37"/>
      <c r="GG425" s="37"/>
      <c r="GH425" s="37"/>
      <c r="GI425" s="37"/>
      <c r="GJ425" s="37"/>
      <c r="GK425" s="37"/>
      <c r="GL425" s="37"/>
      <c r="GM425" s="37"/>
      <c r="GN425" s="37"/>
      <c r="GO425" s="37"/>
      <c r="GP425" s="37"/>
      <c r="GQ425" s="37"/>
      <c r="GR425" s="37"/>
      <c r="GS425" s="37"/>
      <c r="GT425" s="37"/>
      <c r="GU425" s="37"/>
      <c r="GV425" s="37"/>
      <c r="GW425" s="37"/>
      <c r="GX425" s="37"/>
      <c r="GY425" s="37"/>
      <c r="GZ425" s="37"/>
      <c r="HA425" s="37"/>
      <c r="HB425" s="37"/>
      <c r="HC425" s="37"/>
      <c r="HD425" s="37"/>
      <c r="HE425" s="37"/>
      <c r="HF425" s="37"/>
      <c r="HG425" s="37"/>
      <c r="HH425" s="37"/>
      <c r="HI425" s="37"/>
      <c r="HJ425" s="37"/>
      <c r="HK425" s="37"/>
    </row>
    <row r="426" spans="6:219" ht="12.75"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2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  <c r="ED426" s="37"/>
      <c r="EE426" s="37"/>
      <c r="EF426" s="37"/>
      <c r="EG426" s="37"/>
      <c r="EH426" s="37"/>
      <c r="EI426" s="37"/>
      <c r="EJ426" s="37"/>
      <c r="EK426" s="37"/>
      <c r="EL426" s="37"/>
      <c r="EM426" s="37"/>
      <c r="EN426" s="37"/>
      <c r="EO426" s="37"/>
      <c r="EP426" s="37"/>
      <c r="EQ426" s="37"/>
      <c r="ER426" s="37"/>
      <c r="ES426" s="37"/>
      <c r="ET426" s="37"/>
      <c r="EU426" s="37"/>
      <c r="EV426" s="37"/>
      <c r="EW426" s="37"/>
      <c r="EX426" s="37"/>
      <c r="EY426" s="37"/>
      <c r="EZ426" s="37"/>
      <c r="FA426" s="37"/>
      <c r="FB426" s="37"/>
      <c r="FC426" s="37"/>
      <c r="FD426" s="37"/>
      <c r="FE426" s="37"/>
      <c r="FF426" s="37"/>
      <c r="FG426" s="37"/>
      <c r="FH426" s="37"/>
      <c r="FI426" s="37"/>
      <c r="FJ426" s="37"/>
      <c r="FK426" s="37"/>
      <c r="FL426" s="37"/>
      <c r="FM426" s="37"/>
      <c r="FN426" s="37"/>
      <c r="FO426" s="37"/>
      <c r="FP426" s="37"/>
      <c r="FQ426" s="37"/>
      <c r="FR426" s="37"/>
      <c r="FS426" s="37"/>
      <c r="FT426" s="37"/>
      <c r="FU426" s="37"/>
      <c r="FV426" s="37"/>
      <c r="FW426" s="37"/>
      <c r="FX426" s="37"/>
      <c r="FY426" s="37"/>
      <c r="FZ426" s="37"/>
      <c r="GA426" s="37"/>
      <c r="GB426" s="37"/>
      <c r="GC426" s="37"/>
      <c r="GD426" s="37"/>
      <c r="GE426" s="37"/>
      <c r="GF426" s="37"/>
      <c r="GG426" s="37"/>
      <c r="GH426" s="37"/>
      <c r="GI426" s="37"/>
      <c r="GJ426" s="37"/>
      <c r="GK426" s="37"/>
      <c r="GL426" s="37"/>
      <c r="GM426" s="37"/>
      <c r="GN426" s="37"/>
      <c r="GO426" s="37"/>
      <c r="GP426" s="37"/>
      <c r="GQ426" s="37"/>
      <c r="GR426" s="37"/>
      <c r="GS426" s="37"/>
      <c r="GT426" s="37"/>
      <c r="GU426" s="37"/>
      <c r="GV426" s="37"/>
      <c r="GW426" s="37"/>
      <c r="GX426" s="37"/>
      <c r="GY426" s="37"/>
      <c r="GZ426" s="37"/>
      <c r="HA426" s="37"/>
      <c r="HB426" s="37"/>
      <c r="HC426" s="37"/>
      <c r="HD426" s="37"/>
      <c r="HE426" s="37"/>
      <c r="HF426" s="37"/>
      <c r="HG426" s="37"/>
      <c r="HH426" s="37"/>
      <c r="HI426" s="37"/>
      <c r="HJ426" s="37"/>
      <c r="HK426" s="37"/>
    </row>
    <row r="427" spans="6:219" ht="12.75"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2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  <c r="ED427" s="37"/>
      <c r="EE427" s="37"/>
      <c r="EF427" s="37"/>
      <c r="EG427" s="37"/>
      <c r="EH427" s="37"/>
      <c r="EI427" s="37"/>
      <c r="EJ427" s="37"/>
      <c r="EK427" s="37"/>
      <c r="EL427" s="37"/>
      <c r="EM427" s="37"/>
      <c r="EN427" s="37"/>
      <c r="EO427" s="37"/>
      <c r="EP427" s="37"/>
      <c r="EQ427" s="37"/>
      <c r="ER427" s="37"/>
      <c r="ES427" s="37"/>
      <c r="ET427" s="37"/>
      <c r="EU427" s="37"/>
      <c r="EV427" s="37"/>
      <c r="EW427" s="37"/>
      <c r="EX427" s="37"/>
      <c r="EY427" s="37"/>
      <c r="EZ427" s="37"/>
      <c r="FA427" s="37"/>
      <c r="FB427" s="37"/>
      <c r="FC427" s="37"/>
      <c r="FD427" s="37"/>
      <c r="FE427" s="37"/>
      <c r="FF427" s="37"/>
      <c r="FG427" s="37"/>
      <c r="FH427" s="37"/>
      <c r="FI427" s="37"/>
      <c r="FJ427" s="37"/>
      <c r="FK427" s="37"/>
      <c r="FL427" s="37"/>
      <c r="FM427" s="37"/>
      <c r="FN427" s="37"/>
      <c r="FO427" s="37"/>
      <c r="FP427" s="37"/>
      <c r="FQ427" s="37"/>
      <c r="FR427" s="37"/>
      <c r="FS427" s="37"/>
      <c r="FT427" s="37"/>
      <c r="FU427" s="37"/>
      <c r="FV427" s="37"/>
      <c r="FW427" s="37"/>
      <c r="FX427" s="37"/>
      <c r="FY427" s="37"/>
      <c r="FZ427" s="37"/>
      <c r="GA427" s="37"/>
      <c r="GB427" s="37"/>
      <c r="GC427" s="37"/>
      <c r="GD427" s="37"/>
      <c r="GE427" s="37"/>
      <c r="GF427" s="37"/>
      <c r="GG427" s="37"/>
      <c r="GH427" s="37"/>
      <c r="GI427" s="37"/>
      <c r="GJ427" s="37"/>
      <c r="GK427" s="37"/>
      <c r="GL427" s="37"/>
      <c r="GM427" s="37"/>
      <c r="GN427" s="37"/>
      <c r="GO427" s="37"/>
      <c r="GP427" s="37"/>
      <c r="GQ427" s="37"/>
      <c r="GR427" s="37"/>
      <c r="GS427" s="37"/>
      <c r="GT427" s="37"/>
      <c r="GU427" s="37"/>
      <c r="GV427" s="37"/>
      <c r="GW427" s="37"/>
      <c r="GX427" s="37"/>
      <c r="GY427" s="37"/>
      <c r="GZ427" s="37"/>
      <c r="HA427" s="37"/>
      <c r="HB427" s="37"/>
      <c r="HC427" s="37"/>
      <c r="HD427" s="37"/>
      <c r="HE427" s="37"/>
      <c r="HF427" s="37"/>
      <c r="HG427" s="37"/>
      <c r="HH427" s="37"/>
      <c r="HI427" s="37"/>
      <c r="HJ427" s="37"/>
      <c r="HK427" s="37"/>
    </row>
    <row r="428" spans="6:219" ht="12.75"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2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  <c r="CK428" s="37"/>
      <c r="CL428" s="37"/>
      <c r="CM428" s="37"/>
      <c r="CN428" s="37"/>
      <c r="CO428" s="37"/>
      <c r="CP428" s="37"/>
      <c r="CQ428" s="37"/>
      <c r="CR428" s="37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  <c r="DK428" s="37"/>
      <c r="DL428" s="37"/>
      <c r="DM428" s="37"/>
      <c r="DN428" s="37"/>
      <c r="DO428" s="37"/>
      <c r="DP428" s="37"/>
      <c r="DQ428" s="37"/>
      <c r="DR428" s="37"/>
      <c r="DS428" s="37"/>
      <c r="DT428" s="37"/>
      <c r="DU428" s="37"/>
      <c r="DV428" s="37"/>
      <c r="DW428" s="37"/>
      <c r="DX428" s="37"/>
      <c r="DY428" s="37"/>
      <c r="DZ428" s="37"/>
      <c r="EA428" s="37"/>
      <c r="EB428" s="37"/>
      <c r="EC428" s="37"/>
      <c r="ED428" s="37"/>
      <c r="EE428" s="37"/>
      <c r="EF428" s="37"/>
      <c r="EG428" s="37"/>
      <c r="EH428" s="37"/>
      <c r="EI428" s="37"/>
      <c r="EJ428" s="37"/>
      <c r="EK428" s="37"/>
      <c r="EL428" s="37"/>
      <c r="EM428" s="37"/>
      <c r="EN428" s="37"/>
      <c r="EO428" s="37"/>
      <c r="EP428" s="37"/>
      <c r="EQ428" s="37"/>
      <c r="ER428" s="37"/>
      <c r="ES428" s="37"/>
      <c r="ET428" s="37"/>
      <c r="EU428" s="37"/>
      <c r="EV428" s="37"/>
      <c r="EW428" s="37"/>
      <c r="EX428" s="37"/>
      <c r="EY428" s="37"/>
      <c r="EZ428" s="37"/>
      <c r="FA428" s="37"/>
      <c r="FB428" s="37"/>
      <c r="FC428" s="37"/>
      <c r="FD428" s="37"/>
      <c r="FE428" s="37"/>
      <c r="FF428" s="37"/>
      <c r="FG428" s="37"/>
      <c r="FH428" s="37"/>
      <c r="FI428" s="37"/>
      <c r="FJ428" s="37"/>
      <c r="FK428" s="37"/>
      <c r="FL428" s="37"/>
      <c r="FM428" s="37"/>
      <c r="FN428" s="37"/>
      <c r="FO428" s="37"/>
      <c r="FP428" s="37"/>
      <c r="FQ428" s="37"/>
      <c r="FR428" s="37"/>
      <c r="FS428" s="37"/>
      <c r="FT428" s="37"/>
      <c r="FU428" s="37"/>
      <c r="FV428" s="37"/>
      <c r="FW428" s="37"/>
      <c r="FX428" s="37"/>
      <c r="FY428" s="37"/>
      <c r="FZ428" s="37"/>
      <c r="GA428" s="37"/>
      <c r="GB428" s="37"/>
      <c r="GC428" s="37"/>
      <c r="GD428" s="37"/>
      <c r="GE428" s="37"/>
      <c r="GF428" s="37"/>
      <c r="GG428" s="37"/>
      <c r="GH428" s="37"/>
      <c r="GI428" s="37"/>
      <c r="GJ428" s="37"/>
      <c r="GK428" s="37"/>
      <c r="GL428" s="37"/>
      <c r="GM428" s="37"/>
      <c r="GN428" s="37"/>
      <c r="GO428" s="37"/>
      <c r="GP428" s="37"/>
      <c r="GQ428" s="37"/>
      <c r="GR428" s="37"/>
      <c r="GS428" s="37"/>
      <c r="GT428" s="37"/>
      <c r="GU428" s="37"/>
      <c r="GV428" s="37"/>
      <c r="GW428" s="37"/>
      <c r="GX428" s="37"/>
      <c r="GY428" s="37"/>
      <c r="GZ428" s="37"/>
      <c r="HA428" s="37"/>
      <c r="HB428" s="37"/>
      <c r="HC428" s="37"/>
      <c r="HD428" s="37"/>
      <c r="HE428" s="37"/>
      <c r="HF428" s="37"/>
      <c r="HG428" s="37"/>
      <c r="HH428" s="37"/>
      <c r="HI428" s="37"/>
      <c r="HJ428" s="37"/>
      <c r="HK428" s="37"/>
    </row>
    <row r="429" spans="6:219" ht="12.75"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2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  <c r="CK429" s="37"/>
      <c r="CL429" s="37"/>
      <c r="CM429" s="37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  <c r="DK429" s="37"/>
      <c r="DL429" s="37"/>
      <c r="DM429" s="37"/>
      <c r="DN429" s="37"/>
      <c r="DO429" s="37"/>
      <c r="DP429" s="37"/>
      <c r="DQ429" s="37"/>
      <c r="DR429" s="37"/>
      <c r="DS429" s="37"/>
      <c r="DT429" s="37"/>
      <c r="DU429" s="37"/>
      <c r="DV429" s="37"/>
      <c r="DW429" s="37"/>
      <c r="DX429" s="37"/>
      <c r="DY429" s="37"/>
      <c r="DZ429" s="37"/>
      <c r="EA429" s="37"/>
      <c r="EB429" s="37"/>
      <c r="EC429" s="37"/>
      <c r="ED429" s="37"/>
      <c r="EE429" s="37"/>
      <c r="EF429" s="37"/>
      <c r="EG429" s="37"/>
      <c r="EH429" s="37"/>
      <c r="EI429" s="37"/>
      <c r="EJ429" s="37"/>
      <c r="EK429" s="37"/>
      <c r="EL429" s="37"/>
      <c r="EM429" s="37"/>
      <c r="EN429" s="37"/>
      <c r="EO429" s="37"/>
      <c r="EP429" s="37"/>
      <c r="EQ429" s="37"/>
      <c r="ER429" s="37"/>
      <c r="ES429" s="37"/>
      <c r="ET429" s="37"/>
      <c r="EU429" s="37"/>
      <c r="EV429" s="37"/>
      <c r="EW429" s="37"/>
      <c r="EX429" s="37"/>
      <c r="EY429" s="37"/>
      <c r="EZ429" s="37"/>
      <c r="FA429" s="37"/>
      <c r="FB429" s="37"/>
      <c r="FC429" s="37"/>
      <c r="FD429" s="37"/>
      <c r="FE429" s="37"/>
      <c r="FF429" s="37"/>
      <c r="FG429" s="37"/>
      <c r="FH429" s="37"/>
      <c r="FI429" s="37"/>
      <c r="FJ429" s="37"/>
      <c r="FK429" s="37"/>
      <c r="FL429" s="37"/>
      <c r="FM429" s="37"/>
      <c r="FN429" s="37"/>
      <c r="FO429" s="37"/>
      <c r="FP429" s="37"/>
      <c r="FQ429" s="37"/>
      <c r="FR429" s="37"/>
      <c r="FS429" s="37"/>
      <c r="FT429" s="37"/>
      <c r="FU429" s="37"/>
      <c r="FV429" s="37"/>
      <c r="FW429" s="37"/>
      <c r="FX429" s="37"/>
      <c r="FY429" s="37"/>
      <c r="FZ429" s="37"/>
      <c r="GA429" s="37"/>
      <c r="GB429" s="37"/>
      <c r="GC429" s="37"/>
      <c r="GD429" s="37"/>
      <c r="GE429" s="37"/>
      <c r="GF429" s="37"/>
      <c r="GG429" s="37"/>
      <c r="GH429" s="37"/>
      <c r="GI429" s="37"/>
      <c r="GJ429" s="37"/>
      <c r="GK429" s="37"/>
      <c r="GL429" s="37"/>
      <c r="GM429" s="37"/>
      <c r="GN429" s="37"/>
      <c r="GO429" s="37"/>
      <c r="GP429" s="37"/>
      <c r="GQ429" s="37"/>
      <c r="GR429" s="37"/>
      <c r="GS429" s="37"/>
      <c r="GT429" s="37"/>
      <c r="GU429" s="37"/>
      <c r="GV429" s="37"/>
      <c r="GW429" s="37"/>
      <c r="GX429" s="37"/>
      <c r="GY429" s="37"/>
      <c r="GZ429" s="37"/>
      <c r="HA429" s="37"/>
      <c r="HB429" s="37"/>
      <c r="HC429" s="37"/>
      <c r="HD429" s="37"/>
      <c r="HE429" s="37"/>
      <c r="HF429" s="37"/>
      <c r="HG429" s="37"/>
      <c r="HH429" s="37"/>
      <c r="HI429" s="37"/>
      <c r="HJ429" s="37"/>
      <c r="HK429" s="37"/>
    </row>
    <row r="430" spans="6:219" ht="12.75"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2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  <c r="ET430" s="37"/>
      <c r="EU430" s="37"/>
      <c r="EV430" s="37"/>
      <c r="EW430" s="37"/>
      <c r="EX430" s="37"/>
      <c r="EY430" s="37"/>
      <c r="EZ430" s="37"/>
      <c r="FA430" s="37"/>
      <c r="FB430" s="37"/>
      <c r="FC430" s="37"/>
      <c r="FD430" s="37"/>
      <c r="FE430" s="37"/>
      <c r="FF430" s="37"/>
      <c r="FG430" s="37"/>
      <c r="FH430" s="37"/>
      <c r="FI430" s="37"/>
      <c r="FJ430" s="37"/>
      <c r="FK430" s="37"/>
      <c r="FL430" s="37"/>
      <c r="FM430" s="37"/>
      <c r="FN430" s="37"/>
      <c r="FO430" s="37"/>
      <c r="FP430" s="37"/>
      <c r="FQ430" s="37"/>
      <c r="FR430" s="37"/>
      <c r="FS430" s="37"/>
      <c r="FT430" s="37"/>
      <c r="FU430" s="37"/>
      <c r="FV430" s="37"/>
      <c r="FW430" s="37"/>
      <c r="FX430" s="37"/>
      <c r="FY430" s="37"/>
      <c r="FZ430" s="37"/>
      <c r="GA430" s="37"/>
      <c r="GB430" s="37"/>
      <c r="GC430" s="37"/>
      <c r="GD430" s="37"/>
      <c r="GE430" s="37"/>
      <c r="GF430" s="37"/>
      <c r="GG430" s="37"/>
      <c r="GH430" s="37"/>
      <c r="GI430" s="37"/>
      <c r="GJ430" s="37"/>
      <c r="GK430" s="37"/>
      <c r="GL430" s="37"/>
      <c r="GM430" s="37"/>
      <c r="GN430" s="37"/>
      <c r="GO430" s="37"/>
      <c r="GP430" s="37"/>
      <c r="GQ430" s="37"/>
      <c r="GR430" s="37"/>
      <c r="GS430" s="37"/>
      <c r="GT430" s="37"/>
      <c r="GU430" s="37"/>
      <c r="GV430" s="37"/>
      <c r="GW430" s="37"/>
      <c r="GX430" s="37"/>
      <c r="GY430" s="37"/>
      <c r="GZ430" s="37"/>
      <c r="HA430" s="37"/>
      <c r="HB430" s="37"/>
      <c r="HC430" s="37"/>
      <c r="HD430" s="37"/>
      <c r="HE430" s="37"/>
      <c r="HF430" s="37"/>
      <c r="HG430" s="37"/>
      <c r="HH430" s="37"/>
      <c r="HI430" s="37"/>
      <c r="HJ430" s="37"/>
      <c r="HK430" s="37"/>
    </row>
    <row r="431" spans="6:219" ht="12.75"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2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  <c r="DK431" s="37"/>
      <c r="DL431" s="37"/>
      <c r="DM431" s="37"/>
      <c r="DN431" s="37"/>
      <c r="DO431" s="37"/>
      <c r="DP431" s="37"/>
      <c r="DQ431" s="37"/>
      <c r="DR431" s="37"/>
      <c r="DS431" s="37"/>
      <c r="DT431" s="37"/>
      <c r="DU431" s="37"/>
      <c r="DV431" s="37"/>
      <c r="DW431" s="37"/>
      <c r="DX431" s="37"/>
      <c r="DY431" s="37"/>
      <c r="DZ431" s="37"/>
      <c r="EA431" s="37"/>
      <c r="EB431" s="37"/>
      <c r="EC431" s="37"/>
      <c r="ED431" s="37"/>
      <c r="EE431" s="37"/>
      <c r="EF431" s="37"/>
      <c r="EG431" s="37"/>
      <c r="EH431" s="37"/>
      <c r="EI431" s="37"/>
      <c r="EJ431" s="37"/>
      <c r="EK431" s="37"/>
      <c r="EL431" s="37"/>
      <c r="EM431" s="37"/>
      <c r="EN431" s="37"/>
      <c r="EO431" s="37"/>
      <c r="EP431" s="37"/>
      <c r="EQ431" s="37"/>
      <c r="ER431" s="37"/>
      <c r="ES431" s="37"/>
      <c r="ET431" s="37"/>
      <c r="EU431" s="37"/>
      <c r="EV431" s="37"/>
      <c r="EW431" s="37"/>
      <c r="EX431" s="37"/>
      <c r="EY431" s="37"/>
      <c r="EZ431" s="37"/>
      <c r="FA431" s="37"/>
      <c r="FB431" s="37"/>
      <c r="FC431" s="37"/>
      <c r="FD431" s="37"/>
      <c r="FE431" s="37"/>
      <c r="FF431" s="37"/>
      <c r="FG431" s="37"/>
      <c r="FH431" s="37"/>
      <c r="FI431" s="37"/>
      <c r="FJ431" s="37"/>
      <c r="FK431" s="37"/>
      <c r="FL431" s="37"/>
      <c r="FM431" s="37"/>
      <c r="FN431" s="37"/>
      <c r="FO431" s="37"/>
      <c r="FP431" s="37"/>
      <c r="FQ431" s="37"/>
      <c r="FR431" s="37"/>
      <c r="FS431" s="37"/>
      <c r="FT431" s="37"/>
      <c r="FU431" s="37"/>
      <c r="FV431" s="37"/>
      <c r="FW431" s="37"/>
      <c r="FX431" s="37"/>
      <c r="FY431" s="37"/>
      <c r="FZ431" s="37"/>
      <c r="GA431" s="37"/>
      <c r="GB431" s="37"/>
      <c r="GC431" s="37"/>
      <c r="GD431" s="37"/>
      <c r="GE431" s="37"/>
      <c r="GF431" s="37"/>
      <c r="GG431" s="37"/>
      <c r="GH431" s="37"/>
      <c r="GI431" s="37"/>
      <c r="GJ431" s="37"/>
      <c r="GK431" s="37"/>
      <c r="GL431" s="37"/>
      <c r="GM431" s="37"/>
      <c r="GN431" s="37"/>
      <c r="GO431" s="37"/>
      <c r="GP431" s="37"/>
      <c r="GQ431" s="37"/>
      <c r="GR431" s="37"/>
      <c r="GS431" s="37"/>
      <c r="GT431" s="37"/>
      <c r="GU431" s="37"/>
      <c r="GV431" s="37"/>
      <c r="GW431" s="37"/>
      <c r="GX431" s="37"/>
      <c r="GY431" s="37"/>
      <c r="GZ431" s="37"/>
      <c r="HA431" s="37"/>
      <c r="HB431" s="37"/>
      <c r="HC431" s="37"/>
      <c r="HD431" s="37"/>
      <c r="HE431" s="37"/>
      <c r="HF431" s="37"/>
      <c r="HG431" s="37"/>
      <c r="HH431" s="37"/>
      <c r="HI431" s="37"/>
      <c r="HJ431" s="37"/>
      <c r="HK431" s="37"/>
    </row>
    <row r="432" spans="6:219" ht="12.75"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2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/>
      <c r="CL432" s="37"/>
      <c r="CM432" s="37"/>
      <c r="CN432" s="37"/>
      <c r="CO432" s="37"/>
      <c r="CP432" s="37"/>
      <c r="CQ432" s="37"/>
      <c r="CR432" s="37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  <c r="DI432" s="37"/>
      <c r="DJ432" s="37"/>
      <c r="DK432" s="37"/>
      <c r="DL432" s="37"/>
      <c r="DM432" s="37"/>
      <c r="DN432" s="37"/>
      <c r="DO432" s="37"/>
      <c r="DP432" s="37"/>
      <c r="DQ432" s="37"/>
      <c r="DR432" s="37"/>
      <c r="DS432" s="37"/>
      <c r="DT432" s="37"/>
      <c r="DU432" s="37"/>
      <c r="DV432" s="37"/>
      <c r="DW432" s="37"/>
      <c r="DX432" s="37"/>
      <c r="DY432" s="37"/>
      <c r="DZ432" s="37"/>
      <c r="EA432" s="37"/>
      <c r="EB432" s="37"/>
      <c r="EC432" s="37"/>
      <c r="ED432" s="37"/>
      <c r="EE432" s="37"/>
      <c r="EF432" s="37"/>
      <c r="EG432" s="37"/>
      <c r="EH432" s="37"/>
      <c r="EI432" s="37"/>
      <c r="EJ432" s="37"/>
      <c r="EK432" s="37"/>
      <c r="EL432" s="37"/>
      <c r="EM432" s="37"/>
      <c r="EN432" s="37"/>
      <c r="EO432" s="37"/>
      <c r="EP432" s="37"/>
      <c r="EQ432" s="37"/>
      <c r="ER432" s="37"/>
      <c r="ES432" s="37"/>
      <c r="ET432" s="37"/>
      <c r="EU432" s="37"/>
      <c r="EV432" s="37"/>
      <c r="EW432" s="37"/>
      <c r="EX432" s="37"/>
      <c r="EY432" s="37"/>
      <c r="EZ432" s="37"/>
      <c r="FA432" s="37"/>
      <c r="FB432" s="37"/>
      <c r="FC432" s="37"/>
      <c r="FD432" s="37"/>
      <c r="FE432" s="37"/>
      <c r="FF432" s="37"/>
      <c r="FG432" s="37"/>
      <c r="FH432" s="37"/>
      <c r="FI432" s="37"/>
      <c r="FJ432" s="37"/>
      <c r="FK432" s="37"/>
      <c r="FL432" s="37"/>
      <c r="FM432" s="37"/>
      <c r="FN432" s="37"/>
      <c r="FO432" s="37"/>
      <c r="FP432" s="37"/>
      <c r="FQ432" s="37"/>
      <c r="FR432" s="37"/>
      <c r="FS432" s="37"/>
      <c r="FT432" s="37"/>
      <c r="FU432" s="37"/>
      <c r="FV432" s="37"/>
      <c r="FW432" s="37"/>
      <c r="FX432" s="37"/>
      <c r="FY432" s="37"/>
      <c r="FZ432" s="37"/>
      <c r="GA432" s="37"/>
      <c r="GB432" s="37"/>
      <c r="GC432" s="37"/>
      <c r="GD432" s="37"/>
      <c r="GE432" s="37"/>
      <c r="GF432" s="37"/>
      <c r="GG432" s="37"/>
      <c r="GH432" s="37"/>
      <c r="GI432" s="37"/>
      <c r="GJ432" s="37"/>
      <c r="GK432" s="37"/>
      <c r="GL432" s="37"/>
      <c r="GM432" s="37"/>
      <c r="GN432" s="37"/>
      <c r="GO432" s="37"/>
      <c r="GP432" s="37"/>
      <c r="GQ432" s="37"/>
      <c r="GR432" s="37"/>
      <c r="GS432" s="37"/>
      <c r="GT432" s="37"/>
      <c r="GU432" s="37"/>
      <c r="GV432" s="37"/>
      <c r="GW432" s="37"/>
      <c r="GX432" s="37"/>
      <c r="GY432" s="37"/>
      <c r="GZ432" s="37"/>
      <c r="HA432" s="37"/>
      <c r="HB432" s="37"/>
      <c r="HC432" s="37"/>
      <c r="HD432" s="37"/>
      <c r="HE432" s="37"/>
      <c r="HF432" s="37"/>
      <c r="HG432" s="37"/>
      <c r="HH432" s="37"/>
      <c r="HI432" s="37"/>
      <c r="HJ432" s="37"/>
      <c r="HK432" s="37"/>
    </row>
    <row r="433" spans="6:219" ht="12.75"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2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  <c r="DL433" s="37"/>
      <c r="DM433" s="37"/>
      <c r="DN433" s="37"/>
      <c r="DO433" s="37"/>
      <c r="DP433" s="37"/>
      <c r="DQ433" s="37"/>
      <c r="DR433" s="37"/>
      <c r="DS433" s="37"/>
      <c r="DT433" s="37"/>
      <c r="DU433" s="37"/>
      <c r="DV433" s="37"/>
      <c r="DW433" s="37"/>
      <c r="DX433" s="37"/>
      <c r="DY433" s="37"/>
      <c r="DZ433" s="37"/>
      <c r="EA433" s="37"/>
      <c r="EB433" s="37"/>
      <c r="EC433" s="37"/>
      <c r="ED433" s="37"/>
      <c r="EE433" s="37"/>
      <c r="EF433" s="37"/>
      <c r="EG433" s="37"/>
      <c r="EH433" s="37"/>
      <c r="EI433" s="37"/>
      <c r="EJ433" s="37"/>
      <c r="EK433" s="37"/>
      <c r="EL433" s="37"/>
      <c r="EM433" s="37"/>
      <c r="EN433" s="37"/>
      <c r="EO433" s="37"/>
      <c r="EP433" s="37"/>
      <c r="EQ433" s="37"/>
      <c r="ER433" s="37"/>
      <c r="ES433" s="37"/>
      <c r="ET433" s="37"/>
      <c r="EU433" s="37"/>
      <c r="EV433" s="37"/>
      <c r="EW433" s="37"/>
      <c r="EX433" s="37"/>
      <c r="EY433" s="37"/>
      <c r="EZ433" s="37"/>
      <c r="FA433" s="37"/>
      <c r="FB433" s="37"/>
      <c r="FC433" s="37"/>
      <c r="FD433" s="37"/>
      <c r="FE433" s="37"/>
      <c r="FF433" s="37"/>
      <c r="FG433" s="37"/>
      <c r="FH433" s="37"/>
      <c r="FI433" s="37"/>
      <c r="FJ433" s="37"/>
      <c r="FK433" s="37"/>
      <c r="FL433" s="37"/>
      <c r="FM433" s="37"/>
      <c r="FN433" s="37"/>
      <c r="FO433" s="37"/>
      <c r="FP433" s="37"/>
      <c r="FQ433" s="37"/>
      <c r="FR433" s="37"/>
      <c r="FS433" s="37"/>
      <c r="FT433" s="37"/>
      <c r="FU433" s="37"/>
      <c r="FV433" s="37"/>
      <c r="FW433" s="37"/>
      <c r="FX433" s="37"/>
      <c r="FY433" s="37"/>
      <c r="FZ433" s="37"/>
      <c r="GA433" s="37"/>
      <c r="GB433" s="37"/>
      <c r="GC433" s="37"/>
      <c r="GD433" s="37"/>
      <c r="GE433" s="37"/>
      <c r="GF433" s="37"/>
      <c r="GG433" s="37"/>
      <c r="GH433" s="37"/>
      <c r="GI433" s="37"/>
      <c r="GJ433" s="37"/>
      <c r="GK433" s="37"/>
      <c r="GL433" s="37"/>
      <c r="GM433" s="37"/>
      <c r="GN433" s="37"/>
      <c r="GO433" s="37"/>
      <c r="GP433" s="37"/>
      <c r="GQ433" s="37"/>
      <c r="GR433" s="37"/>
      <c r="GS433" s="37"/>
      <c r="GT433" s="37"/>
      <c r="GU433" s="37"/>
      <c r="GV433" s="37"/>
      <c r="GW433" s="37"/>
      <c r="GX433" s="37"/>
      <c r="GY433" s="37"/>
      <c r="GZ433" s="37"/>
      <c r="HA433" s="37"/>
      <c r="HB433" s="37"/>
      <c r="HC433" s="37"/>
      <c r="HD433" s="37"/>
      <c r="HE433" s="37"/>
      <c r="HF433" s="37"/>
      <c r="HG433" s="37"/>
      <c r="HH433" s="37"/>
      <c r="HI433" s="37"/>
      <c r="HJ433" s="37"/>
      <c r="HK433" s="37"/>
    </row>
    <row r="434" spans="6:219" ht="12.75"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2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  <c r="DK434" s="37"/>
      <c r="DL434" s="37"/>
      <c r="DM434" s="37"/>
      <c r="DN434" s="37"/>
      <c r="DO434" s="37"/>
      <c r="DP434" s="37"/>
      <c r="DQ434" s="37"/>
      <c r="DR434" s="37"/>
      <c r="DS434" s="37"/>
      <c r="DT434" s="37"/>
      <c r="DU434" s="37"/>
      <c r="DV434" s="37"/>
      <c r="DW434" s="37"/>
      <c r="DX434" s="37"/>
      <c r="DY434" s="37"/>
      <c r="DZ434" s="37"/>
      <c r="EA434" s="37"/>
      <c r="EB434" s="37"/>
      <c r="EC434" s="37"/>
      <c r="ED434" s="37"/>
      <c r="EE434" s="37"/>
      <c r="EF434" s="37"/>
      <c r="EG434" s="37"/>
      <c r="EH434" s="37"/>
      <c r="EI434" s="37"/>
      <c r="EJ434" s="37"/>
      <c r="EK434" s="37"/>
      <c r="EL434" s="37"/>
      <c r="EM434" s="37"/>
      <c r="EN434" s="37"/>
      <c r="EO434" s="37"/>
      <c r="EP434" s="37"/>
      <c r="EQ434" s="37"/>
      <c r="ER434" s="37"/>
      <c r="ES434" s="37"/>
      <c r="ET434" s="37"/>
      <c r="EU434" s="37"/>
      <c r="EV434" s="37"/>
      <c r="EW434" s="37"/>
      <c r="EX434" s="37"/>
      <c r="EY434" s="37"/>
      <c r="EZ434" s="37"/>
      <c r="FA434" s="37"/>
      <c r="FB434" s="37"/>
      <c r="FC434" s="37"/>
      <c r="FD434" s="37"/>
      <c r="FE434" s="37"/>
      <c r="FF434" s="37"/>
      <c r="FG434" s="37"/>
      <c r="FH434" s="37"/>
      <c r="FI434" s="37"/>
      <c r="FJ434" s="37"/>
      <c r="FK434" s="37"/>
      <c r="FL434" s="37"/>
      <c r="FM434" s="37"/>
      <c r="FN434" s="37"/>
      <c r="FO434" s="37"/>
      <c r="FP434" s="37"/>
      <c r="FQ434" s="37"/>
      <c r="FR434" s="37"/>
      <c r="FS434" s="37"/>
      <c r="FT434" s="37"/>
      <c r="FU434" s="37"/>
      <c r="FV434" s="37"/>
      <c r="FW434" s="37"/>
      <c r="FX434" s="37"/>
      <c r="FY434" s="37"/>
      <c r="FZ434" s="37"/>
      <c r="GA434" s="37"/>
      <c r="GB434" s="37"/>
      <c r="GC434" s="37"/>
      <c r="GD434" s="37"/>
      <c r="GE434" s="37"/>
      <c r="GF434" s="37"/>
      <c r="GG434" s="37"/>
      <c r="GH434" s="37"/>
      <c r="GI434" s="37"/>
      <c r="GJ434" s="37"/>
      <c r="GK434" s="37"/>
      <c r="GL434" s="37"/>
      <c r="GM434" s="37"/>
      <c r="GN434" s="37"/>
      <c r="GO434" s="37"/>
      <c r="GP434" s="37"/>
      <c r="GQ434" s="37"/>
      <c r="GR434" s="37"/>
      <c r="GS434" s="37"/>
      <c r="GT434" s="37"/>
      <c r="GU434" s="37"/>
      <c r="GV434" s="37"/>
      <c r="GW434" s="37"/>
      <c r="GX434" s="37"/>
      <c r="GY434" s="37"/>
      <c r="GZ434" s="37"/>
      <c r="HA434" s="37"/>
      <c r="HB434" s="37"/>
      <c r="HC434" s="37"/>
      <c r="HD434" s="37"/>
      <c r="HE434" s="37"/>
      <c r="HF434" s="37"/>
      <c r="HG434" s="37"/>
      <c r="HH434" s="37"/>
      <c r="HI434" s="37"/>
      <c r="HJ434" s="37"/>
      <c r="HK434" s="37"/>
    </row>
    <row r="435" spans="6:219" ht="12.75"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2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  <c r="ET435" s="37"/>
      <c r="EU435" s="37"/>
      <c r="EV435" s="37"/>
      <c r="EW435" s="37"/>
      <c r="EX435" s="37"/>
      <c r="EY435" s="37"/>
      <c r="EZ435" s="37"/>
      <c r="FA435" s="37"/>
      <c r="FB435" s="37"/>
      <c r="FC435" s="37"/>
      <c r="FD435" s="37"/>
      <c r="FE435" s="37"/>
      <c r="FF435" s="37"/>
      <c r="FG435" s="37"/>
      <c r="FH435" s="37"/>
      <c r="FI435" s="37"/>
      <c r="FJ435" s="37"/>
      <c r="FK435" s="37"/>
      <c r="FL435" s="37"/>
      <c r="FM435" s="37"/>
      <c r="FN435" s="37"/>
      <c r="FO435" s="37"/>
      <c r="FP435" s="37"/>
      <c r="FQ435" s="37"/>
      <c r="FR435" s="37"/>
      <c r="FS435" s="37"/>
      <c r="FT435" s="37"/>
      <c r="FU435" s="37"/>
      <c r="FV435" s="37"/>
      <c r="FW435" s="37"/>
      <c r="FX435" s="37"/>
      <c r="FY435" s="37"/>
      <c r="FZ435" s="37"/>
      <c r="GA435" s="37"/>
      <c r="GB435" s="37"/>
      <c r="GC435" s="37"/>
      <c r="GD435" s="37"/>
      <c r="GE435" s="37"/>
      <c r="GF435" s="37"/>
      <c r="GG435" s="37"/>
      <c r="GH435" s="37"/>
      <c r="GI435" s="37"/>
      <c r="GJ435" s="37"/>
      <c r="GK435" s="37"/>
      <c r="GL435" s="37"/>
      <c r="GM435" s="37"/>
      <c r="GN435" s="37"/>
      <c r="GO435" s="37"/>
      <c r="GP435" s="37"/>
      <c r="GQ435" s="37"/>
      <c r="GR435" s="37"/>
      <c r="GS435" s="37"/>
      <c r="GT435" s="37"/>
      <c r="GU435" s="37"/>
      <c r="GV435" s="37"/>
      <c r="GW435" s="37"/>
      <c r="GX435" s="37"/>
      <c r="GY435" s="37"/>
      <c r="GZ435" s="37"/>
      <c r="HA435" s="37"/>
      <c r="HB435" s="37"/>
      <c r="HC435" s="37"/>
      <c r="HD435" s="37"/>
      <c r="HE435" s="37"/>
      <c r="HF435" s="37"/>
      <c r="HG435" s="37"/>
      <c r="HH435" s="37"/>
      <c r="HI435" s="37"/>
      <c r="HJ435" s="37"/>
      <c r="HK435" s="37"/>
    </row>
    <row r="436" spans="6:219" ht="12.75"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2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  <c r="DK436" s="37"/>
      <c r="DL436" s="37"/>
      <c r="DM436" s="37"/>
      <c r="DN436" s="37"/>
      <c r="DO436" s="37"/>
      <c r="DP436" s="37"/>
      <c r="DQ436" s="37"/>
      <c r="DR436" s="37"/>
      <c r="DS436" s="37"/>
      <c r="DT436" s="37"/>
      <c r="DU436" s="37"/>
      <c r="DV436" s="37"/>
      <c r="DW436" s="37"/>
      <c r="DX436" s="37"/>
      <c r="DY436" s="37"/>
      <c r="DZ436" s="37"/>
      <c r="EA436" s="37"/>
      <c r="EB436" s="37"/>
      <c r="EC436" s="37"/>
      <c r="ED436" s="37"/>
      <c r="EE436" s="37"/>
      <c r="EF436" s="37"/>
      <c r="EG436" s="37"/>
      <c r="EH436" s="37"/>
      <c r="EI436" s="37"/>
      <c r="EJ436" s="37"/>
      <c r="EK436" s="37"/>
      <c r="EL436" s="37"/>
      <c r="EM436" s="37"/>
      <c r="EN436" s="37"/>
      <c r="EO436" s="37"/>
      <c r="EP436" s="37"/>
      <c r="EQ436" s="37"/>
      <c r="ER436" s="37"/>
      <c r="ES436" s="37"/>
      <c r="ET436" s="37"/>
      <c r="EU436" s="37"/>
      <c r="EV436" s="37"/>
      <c r="EW436" s="37"/>
      <c r="EX436" s="37"/>
      <c r="EY436" s="37"/>
      <c r="EZ436" s="37"/>
      <c r="FA436" s="37"/>
      <c r="FB436" s="37"/>
      <c r="FC436" s="37"/>
      <c r="FD436" s="37"/>
      <c r="FE436" s="37"/>
      <c r="FF436" s="37"/>
      <c r="FG436" s="37"/>
      <c r="FH436" s="37"/>
      <c r="FI436" s="37"/>
      <c r="FJ436" s="37"/>
      <c r="FK436" s="37"/>
      <c r="FL436" s="37"/>
      <c r="FM436" s="37"/>
      <c r="FN436" s="37"/>
      <c r="FO436" s="37"/>
      <c r="FP436" s="37"/>
      <c r="FQ436" s="37"/>
      <c r="FR436" s="37"/>
      <c r="FS436" s="37"/>
      <c r="FT436" s="37"/>
      <c r="FU436" s="37"/>
      <c r="FV436" s="37"/>
      <c r="FW436" s="37"/>
      <c r="FX436" s="37"/>
      <c r="FY436" s="37"/>
      <c r="FZ436" s="37"/>
      <c r="GA436" s="37"/>
      <c r="GB436" s="37"/>
      <c r="GC436" s="37"/>
      <c r="GD436" s="37"/>
      <c r="GE436" s="37"/>
      <c r="GF436" s="37"/>
      <c r="GG436" s="37"/>
      <c r="GH436" s="37"/>
      <c r="GI436" s="37"/>
      <c r="GJ436" s="37"/>
      <c r="GK436" s="37"/>
      <c r="GL436" s="37"/>
      <c r="GM436" s="37"/>
      <c r="GN436" s="37"/>
      <c r="GO436" s="37"/>
      <c r="GP436" s="37"/>
      <c r="GQ436" s="37"/>
      <c r="GR436" s="37"/>
      <c r="GS436" s="37"/>
      <c r="GT436" s="37"/>
      <c r="GU436" s="37"/>
      <c r="GV436" s="37"/>
      <c r="GW436" s="37"/>
      <c r="GX436" s="37"/>
      <c r="GY436" s="37"/>
      <c r="GZ436" s="37"/>
      <c r="HA436" s="37"/>
      <c r="HB436" s="37"/>
      <c r="HC436" s="37"/>
      <c r="HD436" s="37"/>
      <c r="HE436" s="37"/>
      <c r="HF436" s="37"/>
      <c r="HG436" s="37"/>
      <c r="HH436" s="37"/>
      <c r="HI436" s="37"/>
      <c r="HJ436" s="37"/>
      <c r="HK436" s="37"/>
    </row>
    <row r="437" spans="6:219" ht="12.75"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2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  <c r="DL437" s="37"/>
      <c r="DM437" s="37"/>
      <c r="DN437" s="37"/>
      <c r="DO437" s="37"/>
      <c r="DP437" s="37"/>
      <c r="DQ437" s="37"/>
      <c r="DR437" s="37"/>
      <c r="DS437" s="37"/>
      <c r="DT437" s="37"/>
      <c r="DU437" s="37"/>
      <c r="DV437" s="37"/>
      <c r="DW437" s="37"/>
      <c r="DX437" s="37"/>
      <c r="DY437" s="37"/>
      <c r="DZ437" s="37"/>
      <c r="EA437" s="37"/>
      <c r="EB437" s="37"/>
      <c r="EC437" s="37"/>
      <c r="ED437" s="37"/>
      <c r="EE437" s="37"/>
      <c r="EF437" s="37"/>
      <c r="EG437" s="37"/>
      <c r="EH437" s="37"/>
      <c r="EI437" s="37"/>
      <c r="EJ437" s="37"/>
      <c r="EK437" s="37"/>
      <c r="EL437" s="37"/>
      <c r="EM437" s="37"/>
      <c r="EN437" s="37"/>
      <c r="EO437" s="37"/>
      <c r="EP437" s="37"/>
      <c r="EQ437" s="37"/>
      <c r="ER437" s="37"/>
      <c r="ES437" s="37"/>
      <c r="ET437" s="37"/>
      <c r="EU437" s="37"/>
      <c r="EV437" s="37"/>
      <c r="EW437" s="37"/>
      <c r="EX437" s="37"/>
      <c r="EY437" s="37"/>
      <c r="EZ437" s="37"/>
      <c r="FA437" s="37"/>
      <c r="FB437" s="37"/>
      <c r="FC437" s="37"/>
      <c r="FD437" s="37"/>
      <c r="FE437" s="37"/>
      <c r="FF437" s="37"/>
      <c r="FG437" s="37"/>
      <c r="FH437" s="37"/>
      <c r="FI437" s="37"/>
      <c r="FJ437" s="37"/>
      <c r="FK437" s="37"/>
      <c r="FL437" s="37"/>
      <c r="FM437" s="37"/>
      <c r="FN437" s="37"/>
      <c r="FO437" s="37"/>
      <c r="FP437" s="37"/>
      <c r="FQ437" s="37"/>
      <c r="FR437" s="37"/>
      <c r="FS437" s="37"/>
      <c r="FT437" s="37"/>
      <c r="FU437" s="37"/>
      <c r="FV437" s="37"/>
      <c r="FW437" s="37"/>
      <c r="FX437" s="37"/>
      <c r="FY437" s="37"/>
      <c r="FZ437" s="37"/>
      <c r="GA437" s="37"/>
      <c r="GB437" s="37"/>
      <c r="GC437" s="37"/>
      <c r="GD437" s="37"/>
      <c r="GE437" s="37"/>
      <c r="GF437" s="37"/>
      <c r="GG437" s="37"/>
      <c r="GH437" s="37"/>
      <c r="GI437" s="37"/>
      <c r="GJ437" s="37"/>
      <c r="GK437" s="37"/>
      <c r="GL437" s="37"/>
      <c r="GM437" s="37"/>
      <c r="GN437" s="37"/>
      <c r="GO437" s="37"/>
      <c r="GP437" s="37"/>
      <c r="GQ437" s="37"/>
      <c r="GR437" s="37"/>
      <c r="GS437" s="37"/>
      <c r="GT437" s="37"/>
      <c r="GU437" s="37"/>
      <c r="GV437" s="37"/>
      <c r="GW437" s="37"/>
      <c r="GX437" s="37"/>
      <c r="GY437" s="37"/>
      <c r="GZ437" s="37"/>
      <c r="HA437" s="37"/>
      <c r="HB437" s="37"/>
      <c r="HC437" s="37"/>
      <c r="HD437" s="37"/>
      <c r="HE437" s="37"/>
      <c r="HF437" s="37"/>
      <c r="HG437" s="37"/>
      <c r="HH437" s="37"/>
      <c r="HI437" s="37"/>
      <c r="HJ437" s="37"/>
      <c r="HK437" s="37"/>
    </row>
    <row r="438" spans="6:219" ht="12.75"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2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  <c r="DL438" s="37"/>
      <c r="DM438" s="37"/>
      <c r="DN438" s="37"/>
      <c r="DO438" s="37"/>
      <c r="DP438" s="37"/>
      <c r="DQ438" s="37"/>
      <c r="DR438" s="37"/>
      <c r="DS438" s="37"/>
      <c r="DT438" s="37"/>
      <c r="DU438" s="37"/>
      <c r="DV438" s="37"/>
      <c r="DW438" s="37"/>
      <c r="DX438" s="37"/>
      <c r="DY438" s="37"/>
      <c r="DZ438" s="37"/>
      <c r="EA438" s="37"/>
      <c r="EB438" s="37"/>
      <c r="EC438" s="37"/>
      <c r="ED438" s="37"/>
      <c r="EE438" s="37"/>
      <c r="EF438" s="37"/>
      <c r="EG438" s="37"/>
      <c r="EH438" s="37"/>
      <c r="EI438" s="37"/>
      <c r="EJ438" s="37"/>
      <c r="EK438" s="37"/>
      <c r="EL438" s="37"/>
      <c r="EM438" s="37"/>
      <c r="EN438" s="37"/>
      <c r="EO438" s="37"/>
      <c r="EP438" s="37"/>
      <c r="EQ438" s="37"/>
      <c r="ER438" s="37"/>
      <c r="ES438" s="37"/>
      <c r="ET438" s="37"/>
      <c r="EU438" s="37"/>
      <c r="EV438" s="37"/>
      <c r="EW438" s="37"/>
      <c r="EX438" s="37"/>
      <c r="EY438" s="37"/>
      <c r="EZ438" s="37"/>
      <c r="FA438" s="37"/>
      <c r="FB438" s="37"/>
      <c r="FC438" s="37"/>
      <c r="FD438" s="37"/>
      <c r="FE438" s="37"/>
      <c r="FF438" s="37"/>
      <c r="FG438" s="37"/>
      <c r="FH438" s="37"/>
      <c r="FI438" s="37"/>
      <c r="FJ438" s="37"/>
      <c r="FK438" s="37"/>
      <c r="FL438" s="37"/>
      <c r="FM438" s="37"/>
      <c r="FN438" s="37"/>
      <c r="FO438" s="37"/>
      <c r="FP438" s="37"/>
      <c r="FQ438" s="37"/>
      <c r="FR438" s="37"/>
      <c r="FS438" s="37"/>
      <c r="FT438" s="37"/>
      <c r="FU438" s="37"/>
      <c r="FV438" s="37"/>
      <c r="FW438" s="37"/>
      <c r="FX438" s="37"/>
      <c r="FY438" s="37"/>
      <c r="FZ438" s="37"/>
      <c r="GA438" s="37"/>
      <c r="GB438" s="37"/>
      <c r="GC438" s="37"/>
      <c r="GD438" s="37"/>
      <c r="GE438" s="37"/>
      <c r="GF438" s="37"/>
      <c r="GG438" s="37"/>
      <c r="GH438" s="37"/>
      <c r="GI438" s="37"/>
      <c r="GJ438" s="37"/>
      <c r="GK438" s="37"/>
      <c r="GL438" s="37"/>
      <c r="GM438" s="37"/>
      <c r="GN438" s="37"/>
      <c r="GO438" s="37"/>
      <c r="GP438" s="37"/>
      <c r="GQ438" s="37"/>
      <c r="GR438" s="37"/>
      <c r="GS438" s="37"/>
      <c r="GT438" s="37"/>
      <c r="GU438" s="37"/>
      <c r="GV438" s="37"/>
      <c r="GW438" s="37"/>
      <c r="GX438" s="37"/>
      <c r="GY438" s="37"/>
      <c r="GZ438" s="37"/>
      <c r="HA438" s="37"/>
      <c r="HB438" s="37"/>
      <c r="HC438" s="37"/>
      <c r="HD438" s="37"/>
      <c r="HE438" s="37"/>
      <c r="HF438" s="37"/>
      <c r="HG438" s="37"/>
      <c r="HH438" s="37"/>
      <c r="HI438" s="37"/>
      <c r="HJ438" s="37"/>
      <c r="HK438" s="37"/>
    </row>
    <row r="439" spans="6:219" ht="12.75"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2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  <c r="DL439" s="37"/>
      <c r="DM439" s="37"/>
      <c r="DN439" s="37"/>
      <c r="DO439" s="37"/>
      <c r="DP439" s="37"/>
      <c r="DQ439" s="37"/>
      <c r="DR439" s="37"/>
      <c r="DS439" s="37"/>
      <c r="DT439" s="37"/>
      <c r="DU439" s="37"/>
      <c r="DV439" s="37"/>
      <c r="DW439" s="37"/>
      <c r="DX439" s="37"/>
      <c r="DY439" s="37"/>
      <c r="DZ439" s="37"/>
      <c r="EA439" s="37"/>
      <c r="EB439" s="37"/>
      <c r="EC439" s="37"/>
      <c r="ED439" s="37"/>
      <c r="EE439" s="37"/>
      <c r="EF439" s="37"/>
      <c r="EG439" s="37"/>
      <c r="EH439" s="37"/>
      <c r="EI439" s="37"/>
      <c r="EJ439" s="37"/>
      <c r="EK439" s="37"/>
      <c r="EL439" s="37"/>
      <c r="EM439" s="37"/>
      <c r="EN439" s="37"/>
      <c r="EO439" s="37"/>
      <c r="EP439" s="37"/>
      <c r="EQ439" s="37"/>
      <c r="ER439" s="37"/>
      <c r="ES439" s="37"/>
      <c r="ET439" s="37"/>
      <c r="EU439" s="37"/>
      <c r="EV439" s="37"/>
      <c r="EW439" s="37"/>
      <c r="EX439" s="37"/>
      <c r="EY439" s="37"/>
      <c r="EZ439" s="37"/>
      <c r="FA439" s="37"/>
      <c r="FB439" s="37"/>
      <c r="FC439" s="37"/>
      <c r="FD439" s="37"/>
      <c r="FE439" s="37"/>
      <c r="FF439" s="37"/>
      <c r="FG439" s="37"/>
      <c r="FH439" s="37"/>
      <c r="FI439" s="37"/>
      <c r="FJ439" s="37"/>
      <c r="FK439" s="37"/>
      <c r="FL439" s="37"/>
      <c r="FM439" s="37"/>
      <c r="FN439" s="37"/>
      <c r="FO439" s="37"/>
      <c r="FP439" s="37"/>
      <c r="FQ439" s="37"/>
      <c r="FR439" s="37"/>
      <c r="FS439" s="37"/>
      <c r="FT439" s="37"/>
      <c r="FU439" s="37"/>
      <c r="FV439" s="37"/>
      <c r="FW439" s="37"/>
      <c r="FX439" s="37"/>
      <c r="FY439" s="37"/>
      <c r="FZ439" s="37"/>
      <c r="GA439" s="37"/>
      <c r="GB439" s="37"/>
      <c r="GC439" s="37"/>
      <c r="GD439" s="37"/>
      <c r="GE439" s="37"/>
      <c r="GF439" s="37"/>
      <c r="GG439" s="37"/>
      <c r="GH439" s="37"/>
      <c r="GI439" s="37"/>
      <c r="GJ439" s="37"/>
      <c r="GK439" s="37"/>
      <c r="GL439" s="37"/>
      <c r="GM439" s="37"/>
      <c r="GN439" s="37"/>
      <c r="GO439" s="37"/>
      <c r="GP439" s="37"/>
      <c r="GQ439" s="37"/>
      <c r="GR439" s="37"/>
      <c r="GS439" s="37"/>
      <c r="GT439" s="37"/>
      <c r="GU439" s="37"/>
      <c r="GV439" s="37"/>
      <c r="GW439" s="37"/>
      <c r="GX439" s="37"/>
      <c r="GY439" s="37"/>
      <c r="GZ439" s="37"/>
      <c r="HA439" s="37"/>
      <c r="HB439" s="37"/>
      <c r="HC439" s="37"/>
      <c r="HD439" s="37"/>
      <c r="HE439" s="37"/>
      <c r="HF439" s="37"/>
      <c r="HG439" s="37"/>
      <c r="HH439" s="37"/>
      <c r="HI439" s="37"/>
      <c r="HJ439" s="37"/>
      <c r="HK439" s="37"/>
    </row>
    <row r="440" spans="6:219" ht="12.75"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2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  <c r="DK440" s="37"/>
      <c r="DL440" s="37"/>
      <c r="DM440" s="37"/>
      <c r="DN440" s="37"/>
      <c r="DO440" s="37"/>
      <c r="DP440" s="37"/>
      <c r="DQ440" s="37"/>
      <c r="DR440" s="37"/>
      <c r="DS440" s="37"/>
      <c r="DT440" s="37"/>
      <c r="DU440" s="37"/>
      <c r="DV440" s="37"/>
      <c r="DW440" s="37"/>
      <c r="DX440" s="37"/>
      <c r="DY440" s="37"/>
      <c r="DZ440" s="37"/>
      <c r="EA440" s="37"/>
      <c r="EB440" s="37"/>
      <c r="EC440" s="37"/>
      <c r="ED440" s="37"/>
      <c r="EE440" s="37"/>
      <c r="EF440" s="37"/>
      <c r="EG440" s="37"/>
      <c r="EH440" s="37"/>
      <c r="EI440" s="37"/>
      <c r="EJ440" s="37"/>
      <c r="EK440" s="37"/>
      <c r="EL440" s="37"/>
      <c r="EM440" s="37"/>
      <c r="EN440" s="37"/>
      <c r="EO440" s="37"/>
      <c r="EP440" s="37"/>
      <c r="EQ440" s="37"/>
      <c r="ER440" s="37"/>
      <c r="ES440" s="37"/>
      <c r="ET440" s="37"/>
      <c r="EU440" s="37"/>
      <c r="EV440" s="37"/>
      <c r="EW440" s="37"/>
      <c r="EX440" s="37"/>
      <c r="EY440" s="37"/>
      <c r="EZ440" s="37"/>
      <c r="FA440" s="37"/>
      <c r="FB440" s="37"/>
      <c r="FC440" s="37"/>
      <c r="FD440" s="37"/>
      <c r="FE440" s="37"/>
      <c r="FF440" s="37"/>
      <c r="FG440" s="37"/>
      <c r="FH440" s="37"/>
      <c r="FI440" s="37"/>
      <c r="FJ440" s="37"/>
      <c r="FK440" s="37"/>
      <c r="FL440" s="37"/>
      <c r="FM440" s="37"/>
      <c r="FN440" s="37"/>
      <c r="FO440" s="37"/>
      <c r="FP440" s="37"/>
      <c r="FQ440" s="37"/>
      <c r="FR440" s="37"/>
      <c r="FS440" s="37"/>
      <c r="FT440" s="37"/>
      <c r="FU440" s="37"/>
      <c r="FV440" s="37"/>
      <c r="FW440" s="37"/>
      <c r="FX440" s="37"/>
      <c r="FY440" s="37"/>
      <c r="FZ440" s="37"/>
      <c r="GA440" s="37"/>
      <c r="GB440" s="37"/>
      <c r="GC440" s="37"/>
      <c r="GD440" s="37"/>
      <c r="GE440" s="37"/>
      <c r="GF440" s="37"/>
      <c r="GG440" s="37"/>
      <c r="GH440" s="37"/>
      <c r="GI440" s="37"/>
      <c r="GJ440" s="37"/>
      <c r="GK440" s="37"/>
      <c r="GL440" s="37"/>
      <c r="GM440" s="37"/>
      <c r="GN440" s="37"/>
      <c r="GO440" s="37"/>
      <c r="GP440" s="37"/>
      <c r="GQ440" s="37"/>
      <c r="GR440" s="37"/>
      <c r="GS440" s="37"/>
      <c r="GT440" s="37"/>
      <c r="GU440" s="37"/>
      <c r="GV440" s="37"/>
      <c r="GW440" s="37"/>
      <c r="GX440" s="37"/>
      <c r="GY440" s="37"/>
      <c r="GZ440" s="37"/>
      <c r="HA440" s="37"/>
      <c r="HB440" s="37"/>
      <c r="HC440" s="37"/>
      <c r="HD440" s="37"/>
      <c r="HE440" s="37"/>
      <c r="HF440" s="37"/>
      <c r="HG440" s="37"/>
      <c r="HH440" s="37"/>
      <c r="HI440" s="37"/>
      <c r="HJ440" s="37"/>
      <c r="HK440" s="37"/>
    </row>
    <row r="441" spans="6:219" ht="12.75"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2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7"/>
      <c r="DP441" s="37"/>
      <c r="DQ441" s="37"/>
      <c r="DR441" s="37"/>
      <c r="DS441" s="37"/>
      <c r="DT441" s="37"/>
      <c r="DU441" s="37"/>
      <c r="DV441" s="37"/>
      <c r="DW441" s="37"/>
      <c r="DX441" s="37"/>
      <c r="DY441" s="37"/>
      <c r="DZ441" s="37"/>
      <c r="EA441" s="37"/>
      <c r="EB441" s="37"/>
      <c r="EC441" s="37"/>
      <c r="ED441" s="37"/>
      <c r="EE441" s="37"/>
      <c r="EF441" s="37"/>
      <c r="EG441" s="37"/>
      <c r="EH441" s="37"/>
      <c r="EI441" s="37"/>
      <c r="EJ441" s="37"/>
      <c r="EK441" s="37"/>
      <c r="EL441" s="37"/>
      <c r="EM441" s="37"/>
      <c r="EN441" s="37"/>
      <c r="EO441" s="37"/>
      <c r="EP441" s="37"/>
      <c r="EQ441" s="37"/>
      <c r="ER441" s="37"/>
      <c r="ES441" s="37"/>
      <c r="ET441" s="37"/>
      <c r="EU441" s="37"/>
      <c r="EV441" s="37"/>
      <c r="EW441" s="37"/>
      <c r="EX441" s="37"/>
      <c r="EY441" s="37"/>
      <c r="EZ441" s="37"/>
      <c r="FA441" s="37"/>
      <c r="FB441" s="37"/>
      <c r="FC441" s="37"/>
      <c r="FD441" s="37"/>
      <c r="FE441" s="37"/>
      <c r="FF441" s="37"/>
      <c r="FG441" s="37"/>
      <c r="FH441" s="37"/>
      <c r="FI441" s="37"/>
      <c r="FJ441" s="37"/>
      <c r="FK441" s="37"/>
      <c r="FL441" s="37"/>
      <c r="FM441" s="37"/>
      <c r="FN441" s="37"/>
      <c r="FO441" s="37"/>
      <c r="FP441" s="37"/>
      <c r="FQ441" s="37"/>
      <c r="FR441" s="37"/>
      <c r="FS441" s="37"/>
      <c r="FT441" s="37"/>
      <c r="FU441" s="37"/>
      <c r="FV441" s="37"/>
      <c r="FW441" s="37"/>
      <c r="FX441" s="37"/>
      <c r="FY441" s="37"/>
      <c r="FZ441" s="37"/>
      <c r="GA441" s="37"/>
      <c r="GB441" s="37"/>
      <c r="GC441" s="37"/>
      <c r="GD441" s="37"/>
      <c r="GE441" s="37"/>
      <c r="GF441" s="37"/>
      <c r="GG441" s="37"/>
      <c r="GH441" s="37"/>
      <c r="GI441" s="37"/>
      <c r="GJ441" s="37"/>
      <c r="GK441" s="37"/>
      <c r="GL441" s="37"/>
      <c r="GM441" s="37"/>
      <c r="GN441" s="37"/>
      <c r="GO441" s="37"/>
      <c r="GP441" s="37"/>
      <c r="GQ441" s="37"/>
      <c r="GR441" s="37"/>
      <c r="GS441" s="37"/>
      <c r="GT441" s="37"/>
      <c r="GU441" s="37"/>
      <c r="GV441" s="37"/>
      <c r="GW441" s="37"/>
      <c r="GX441" s="37"/>
      <c r="GY441" s="37"/>
      <c r="GZ441" s="37"/>
      <c r="HA441" s="37"/>
      <c r="HB441" s="37"/>
      <c r="HC441" s="37"/>
      <c r="HD441" s="37"/>
      <c r="HE441" s="37"/>
      <c r="HF441" s="37"/>
      <c r="HG441" s="37"/>
      <c r="HH441" s="37"/>
      <c r="HI441" s="37"/>
      <c r="HJ441" s="37"/>
      <c r="HK441" s="37"/>
    </row>
    <row r="442" spans="6:219" ht="12.75"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2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  <c r="DL442" s="37"/>
      <c r="DM442" s="37"/>
      <c r="DN442" s="37"/>
      <c r="DO442" s="37"/>
      <c r="DP442" s="37"/>
      <c r="DQ442" s="37"/>
      <c r="DR442" s="37"/>
      <c r="DS442" s="37"/>
      <c r="DT442" s="37"/>
      <c r="DU442" s="37"/>
      <c r="DV442" s="37"/>
      <c r="DW442" s="37"/>
      <c r="DX442" s="37"/>
      <c r="DY442" s="37"/>
      <c r="DZ442" s="37"/>
      <c r="EA442" s="37"/>
      <c r="EB442" s="37"/>
      <c r="EC442" s="37"/>
      <c r="ED442" s="37"/>
      <c r="EE442" s="37"/>
      <c r="EF442" s="37"/>
      <c r="EG442" s="37"/>
      <c r="EH442" s="37"/>
      <c r="EI442" s="37"/>
      <c r="EJ442" s="37"/>
      <c r="EK442" s="37"/>
      <c r="EL442" s="37"/>
      <c r="EM442" s="37"/>
      <c r="EN442" s="37"/>
      <c r="EO442" s="37"/>
      <c r="EP442" s="37"/>
      <c r="EQ442" s="37"/>
      <c r="ER442" s="37"/>
      <c r="ES442" s="37"/>
      <c r="ET442" s="37"/>
      <c r="EU442" s="37"/>
      <c r="EV442" s="37"/>
      <c r="EW442" s="37"/>
      <c r="EX442" s="37"/>
      <c r="EY442" s="37"/>
      <c r="EZ442" s="37"/>
      <c r="FA442" s="37"/>
      <c r="FB442" s="37"/>
      <c r="FC442" s="37"/>
      <c r="FD442" s="37"/>
      <c r="FE442" s="37"/>
      <c r="FF442" s="37"/>
      <c r="FG442" s="37"/>
      <c r="FH442" s="37"/>
      <c r="FI442" s="37"/>
      <c r="FJ442" s="37"/>
      <c r="FK442" s="37"/>
      <c r="FL442" s="37"/>
      <c r="FM442" s="37"/>
      <c r="FN442" s="37"/>
      <c r="FO442" s="37"/>
      <c r="FP442" s="37"/>
      <c r="FQ442" s="37"/>
      <c r="FR442" s="37"/>
      <c r="FS442" s="37"/>
      <c r="FT442" s="37"/>
      <c r="FU442" s="37"/>
      <c r="FV442" s="37"/>
      <c r="FW442" s="37"/>
      <c r="FX442" s="37"/>
      <c r="FY442" s="37"/>
      <c r="FZ442" s="37"/>
      <c r="GA442" s="37"/>
      <c r="GB442" s="37"/>
      <c r="GC442" s="37"/>
      <c r="GD442" s="37"/>
      <c r="GE442" s="37"/>
      <c r="GF442" s="37"/>
      <c r="GG442" s="37"/>
      <c r="GH442" s="37"/>
      <c r="GI442" s="37"/>
      <c r="GJ442" s="37"/>
      <c r="GK442" s="37"/>
      <c r="GL442" s="37"/>
      <c r="GM442" s="37"/>
      <c r="GN442" s="37"/>
      <c r="GO442" s="37"/>
      <c r="GP442" s="37"/>
      <c r="GQ442" s="37"/>
      <c r="GR442" s="37"/>
      <c r="GS442" s="37"/>
      <c r="GT442" s="37"/>
      <c r="GU442" s="37"/>
      <c r="GV442" s="37"/>
      <c r="GW442" s="37"/>
      <c r="GX442" s="37"/>
      <c r="GY442" s="37"/>
      <c r="GZ442" s="37"/>
      <c r="HA442" s="37"/>
      <c r="HB442" s="37"/>
      <c r="HC442" s="37"/>
      <c r="HD442" s="37"/>
      <c r="HE442" s="37"/>
      <c r="HF442" s="37"/>
      <c r="HG442" s="37"/>
      <c r="HH442" s="37"/>
      <c r="HI442" s="37"/>
      <c r="HJ442" s="37"/>
      <c r="HK442" s="37"/>
    </row>
    <row r="443" spans="6:219" ht="12.75"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2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  <c r="DL443" s="37"/>
      <c r="DM443" s="37"/>
      <c r="DN443" s="37"/>
      <c r="DO443" s="37"/>
      <c r="DP443" s="37"/>
      <c r="DQ443" s="37"/>
      <c r="DR443" s="37"/>
      <c r="DS443" s="37"/>
      <c r="DT443" s="37"/>
      <c r="DU443" s="37"/>
      <c r="DV443" s="37"/>
      <c r="DW443" s="37"/>
      <c r="DX443" s="37"/>
      <c r="DY443" s="37"/>
      <c r="DZ443" s="37"/>
      <c r="EA443" s="37"/>
      <c r="EB443" s="37"/>
      <c r="EC443" s="37"/>
      <c r="ED443" s="37"/>
      <c r="EE443" s="37"/>
      <c r="EF443" s="37"/>
      <c r="EG443" s="37"/>
      <c r="EH443" s="37"/>
      <c r="EI443" s="37"/>
      <c r="EJ443" s="37"/>
      <c r="EK443" s="37"/>
      <c r="EL443" s="37"/>
      <c r="EM443" s="37"/>
      <c r="EN443" s="37"/>
      <c r="EO443" s="37"/>
      <c r="EP443" s="37"/>
      <c r="EQ443" s="37"/>
      <c r="ER443" s="37"/>
      <c r="ES443" s="37"/>
      <c r="ET443" s="37"/>
      <c r="EU443" s="37"/>
      <c r="EV443" s="37"/>
      <c r="EW443" s="37"/>
      <c r="EX443" s="37"/>
      <c r="EY443" s="37"/>
      <c r="EZ443" s="37"/>
      <c r="FA443" s="37"/>
      <c r="FB443" s="37"/>
      <c r="FC443" s="37"/>
      <c r="FD443" s="37"/>
      <c r="FE443" s="37"/>
      <c r="FF443" s="37"/>
      <c r="FG443" s="37"/>
      <c r="FH443" s="37"/>
      <c r="FI443" s="37"/>
      <c r="FJ443" s="37"/>
      <c r="FK443" s="37"/>
      <c r="FL443" s="37"/>
      <c r="FM443" s="37"/>
      <c r="FN443" s="37"/>
      <c r="FO443" s="37"/>
      <c r="FP443" s="37"/>
      <c r="FQ443" s="37"/>
      <c r="FR443" s="37"/>
      <c r="FS443" s="37"/>
      <c r="FT443" s="37"/>
      <c r="FU443" s="37"/>
      <c r="FV443" s="37"/>
      <c r="FW443" s="37"/>
      <c r="FX443" s="37"/>
      <c r="FY443" s="37"/>
      <c r="FZ443" s="37"/>
      <c r="GA443" s="37"/>
      <c r="GB443" s="37"/>
      <c r="GC443" s="37"/>
      <c r="GD443" s="37"/>
      <c r="GE443" s="37"/>
      <c r="GF443" s="37"/>
      <c r="GG443" s="37"/>
      <c r="GH443" s="37"/>
      <c r="GI443" s="37"/>
      <c r="GJ443" s="37"/>
      <c r="GK443" s="37"/>
      <c r="GL443" s="37"/>
      <c r="GM443" s="37"/>
      <c r="GN443" s="37"/>
      <c r="GO443" s="37"/>
      <c r="GP443" s="37"/>
      <c r="GQ443" s="37"/>
      <c r="GR443" s="37"/>
      <c r="GS443" s="37"/>
      <c r="GT443" s="37"/>
      <c r="GU443" s="37"/>
      <c r="GV443" s="37"/>
      <c r="GW443" s="37"/>
      <c r="GX443" s="37"/>
      <c r="GY443" s="37"/>
      <c r="GZ443" s="37"/>
      <c r="HA443" s="37"/>
      <c r="HB443" s="37"/>
      <c r="HC443" s="37"/>
      <c r="HD443" s="37"/>
      <c r="HE443" s="37"/>
      <c r="HF443" s="37"/>
      <c r="HG443" s="37"/>
      <c r="HH443" s="37"/>
      <c r="HI443" s="37"/>
      <c r="HJ443" s="37"/>
      <c r="HK443" s="37"/>
    </row>
    <row r="444" spans="6:219" ht="12.75"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2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  <c r="DL444" s="37"/>
      <c r="DM444" s="37"/>
      <c r="DN444" s="37"/>
      <c r="DO444" s="37"/>
      <c r="DP444" s="37"/>
      <c r="DQ444" s="37"/>
      <c r="DR444" s="37"/>
      <c r="DS444" s="37"/>
      <c r="DT444" s="37"/>
      <c r="DU444" s="37"/>
      <c r="DV444" s="37"/>
      <c r="DW444" s="37"/>
      <c r="DX444" s="37"/>
      <c r="DY444" s="37"/>
      <c r="DZ444" s="37"/>
      <c r="EA444" s="37"/>
      <c r="EB444" s="37"/>
      <c r="EC444" s="37"/>
      <c r="ED444" s="37"/>
      <c r="EE444" s="37"/>
      <c r="EF444" s="37"/>
      <c r="EG444" s="37"/>
      <c r="EH444" s="37"/>
      <c r="EI444" s="37"/>
      <c r="EJ444" s="37"/>
      <c r="EK444" s="37"/>
      <c r="EL444" s="37"/>
      <c r="EM444" s="37"/>
      <c r="EN444" s="37"/>
      <c r="EO444" s="37"/>
      <c r="EP444" s="37"/>
      <c r="EQ444" s="37"/>
      <c r="ER444" s="37"/>
      <c r="ES444" s="37"/>
      <c r="ET444" s="37"/>
      <c r="EU444" s="37"/>
      <c r="EV444" s="37"/>
      <c r="EW444" s="37"/>
      <c r="EX444" s="37"/>
      <c r="EY444" s="37"/>
      <c r="EZ444" s="37"/>
      <c r="FA444" s="37"/>
      <c r="FB444" s="37"/>
      <c r="FC444" s="37"/>
      <c r="FD444" s="37"/>
      <c r="FE444" s="37"/>
      <c r="FF444" s="37"/>
      <c r="FG444" s="37"/>
      <c r="FH444" s="37"/>
      <c r="FI444" s="37"/>
      <c r="FJ444" s="37"/>
      <c r="FK444" s="37"/>
      <c r="FL444" s="37"/>
      <c r="FM444" s="37"/>
      <c r="FN444" s="37"/>
      <c r="FO444" s="37"/>
      <c r="FP444" s="37"/>
      <c r="FQ444" s="37"/>
      <c r="FR444" s="37"/>
      <c r="FS444" s="37"/>
      <c r="FT444" s="37"/>
      <c r="FU444" s="37"/>
      <c r="FV444" s="37"/>
      <c r="FW444" s="37"/>
      <c r="FX444" s="37"/>
      <c r="FY444" s="37"/>
      <c r="FZ444" s="37"/>
      <c r="GA444" s="37"/>
      <c r="GB444" s="37"/>
      <c r="GC444" s="37"/>
      <c r="GD444" s="37"/>
      <c r="GE444" s="37"/>
      <c r="GF444" s="37"/>
      <c r="GG444" s="37"/>
      <c r="GH444" s="37"/>
      <c r="GI444" s="37"/>
      <c r="GJ444" s="37"/>
      <c r="GK444" s="37"/>
      <c r="GL444" s="37"/>
      <c r="GM444" s="37"/>
      <c r="GN444" s="37"/>
      <c r="GO444" s="37"/>
      <c r="GP444" s="37"/>
      <c r="GQ444" s="37"/>
      <c r="GR444" s="37"/>
      <c r="GS444" s="37"/>
      <c r="GT444" s="37"/>
      <c r="GU444" s="37"/>
      <c r="GV444" s="37"/>
      <c r="GW444" s="37"/>
      <c r="GX444" s="37"/>
      <c r="GY444" s="37"/>
      <c r="GZ444" s="37"/>
      <c r="HA444" s="37"/>
      <c r="HB444" s="37"/>
      <c r="HC444" s="37"/>
      <c r="HD444" s="37"/>
      <c r="HE444" s="37"/>
      <c r="HF444" s="37"/>
      <c r="HG444" s="37"/>
      <c r="HH444" s="37"/>
      <c r="HI444" s="37"/>
      <c r="HJ444" s="37"/>
      <c r="HK444" s="37"/>
    </row>
    <row r="445" spans="6:219" ht="12.75"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2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  <c r="DI445" s="37"/>
      <c r="DJ445" s="37"/>
      <c r="DK445" s="37"/>
      <c r="DL445" s="37"/>
      <c r="DM445" s="37"/>
      <c r="DN445" s="37"/>
      <c r="DO445" s="37"/>
      <c r="DP445" s="37"/>
      <c r="DQ445" s="37"/>
      <c r="DR445" s="37"/>
      <c r="DS445" s="37"/>
      <c r="DT445" s="37"/>
      <c r="DU445" s="37"/>
      <c r="DV445" s="37"/>
      <c r="DW445" s="37"/>
      <c r="DX445" s="37"/>
      <c r="DY445" s="37"/>
      <c r="DZ445" s="37"/>
      <c r="EA445" s="37"/>
      <c r="EB445" s="37"/>
      <c r="EC445" s="37"/>
      <c r="ED445" s="37"/>
      <c r="EE445" s="37"/>
      <c r="EF445" s="37"/>
      <c r="EG445" s="37"/>
      <c r="EH445" s="37"/>
      <c r="EI445" s="37"/>
      <c r="EJ445" s="37"/>
      <c r="EK445" s="37"/>
      <c r="EL445" s="37"/>
      <c r="EM445" s="37"/>
      <c r="EN445" s="37"/>
      <c r="EO445" s="37"/>
      <c r="EP445" s="37"/>
      <c r="EQ445" s="37"/>
      <c r="ER445" s="37"/>
      <c r="ES445" s="37"/>
      <c r="ET445" s="37"/>
      <c r="EU445" s="37"/>
      <c r="EV445" s="37"/>
      <c r="EW445" s="37"/>
      <c r="EX445" s="37"/>
      <c r="EY445" s="37"/>
      <c r="EZ445" s="37"/>
      <c r="FA445" s="37"/>
      <c r="FB445" s="37"/>
      <c r="FC445" s="37"/>
      <c r="FD445" s="37"/>
      <c r="FE445" s="37"/>
      <c r="FF445" s="37"/>
      <c r="FG445" s="37"/>
      <c r="FH445" s="37"/>
      <c r="FI445" s="37"/>
      <c r="FJ445" s="37"/>
      <c r="FK445" s="37"/>
      <c r="FL445" s="37"/>
      <c r="FM445" s="37"/>
      <c r="FN445" s="37"/>
      <c r="FO445" s="37"/>
      <c r="FP445" s="37"/>
      <c r="FQ445" s="37"/>
      <c r="FR445" s="37"/>
      <c r="FS445" s="37"/>
      <c r="FT445" s="37"/>
      <c r="FU445" s="37"/>
      <c r="FV445" s="37"/>
      <c r="FW445" s="37"/>
      <c r="FX445" s="37"/>
      <c r="FY445" s="37"/>
      <c r="FZ445" s="37"/>
      <c r="GA445" s="37"/>
      <c r="GB445" s="37"/>
      <c r="GC445" s="37"/>
      <c r="GD445" s="37"/>
      <c r="GE445" s="37"/>
      <c r="GF445" s="37"/>
      <c r="GG445" s="37"/>
      <c r="GH445" s="37"/>
      <c r="GI445" s="37"/>
      <c r="GJ445" s="37"/>
      <c r="GK445" s="37"/>
      <c r="GL445" s="37"/>
      <c r="GM445" s="37"/>
      <c r="GN445" s="37"/>
      <c r="GO445" s="37"/>
      <c r="GP445" s="37"/>
      <c r="GQ445" s="37"/>
      <c r="GR445" s="37"/>
      <c r="GS445" s="37"/>
      <c r="GT445" s="37"/>
      <c r="GU445" s="37"/>
      <c r="GV445" s="37"/>
      <c r="GW445" s="37"/>
      <c r="GX445" s="37"/>
      <c r="GY445" s="37"/>
      <c r="GZ445" s="37"/>
      <c r="HA445" s="37"/>
      <c r="HB445" s="37"/>
      <c r="HC445" s="37"/>
      <c r="HD445" s="37"/>
      <c r="HE445" s="37"/>
      <c r="HF445" s="37"/>
      <c r="HG445" s="37"/>
      <c r="HH445" s="37"/>
      <c r="HI445" s="37"/>
      <c r="HJ445" s="37"/>
      <c r="HK445" s="37"/>
    </row>
    <row r="446" spans="6:219" ht="12.75"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2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  <c r="DK446" s="37"/>
      <c r="DL446" s="37"/>
      <c r="DM446" s="37"/>
      <c r="DN446" s="37"/>
      <c r="DO446" s="37"/>
      <c r="DP446" s="37"/>
      <c r="DQ446" s="37"/>
      <c r="DR446" s="37"/>
      <c r="DS446" s="37"/>
      <c r="DT446" s="37"/>
      <c r="DU446" s="37"/>
      <c r="DV446" s="37"/>
      <c r="DW446" s="37"/>
      <c r="DX446" s="37"/>
      <c r="DY446" s="37"/>
      <c r="DZ446" s="37"/>
      <c r="EA446" s="37"/>
      <c r="EB446" s="37"/>
      <c r="EC446" s="37"/>
      <c r="ED446" s="37"/>
      <c r="EE446" s="37"/>
      <c r="EF446" s="37"/>
      <c r="EG446" s="37"/>
      <c r="EH446" s="37"/>
      <c r="EI446" s="37"/>
      <c r="EJ446" s="37"/>
      <c r="EK446" s="37"/>
      <c r="EL446" s="37"/>
      <c r="EM446" s="37"/>
      <c r="EN446" s="37"/>
      <c r="EO446" s="37"/>
      <c r="EP446" s="37"/>
      <c r="EQ446" s="37"/>
      <c r="ER446" s="37"/>
      <c r="ES446" s="37"/>
      <c r="ET446" s="37"/>
      <c r="EU446" s="37"/>
      <c r="EV446" s="37"/>
      <c r="EW446" s="37"/>
      <c r="EX446" s="37"/>
      <c r="EY446" s="37"/>
      <c r="EZ446" s="37"/>
      <c r="FA446" s="37"/>
      <c r="FB446" s="37"/>
      <c r="FC446" s="37"/>
      <c r="FD446" s="37"/>
      <c r="FE446" s="37"/>
      <c r="FF446" s="37"/>
      <c r="FG446" s="37"/>
      <c r="FH446" s="37"/>
      <c r="FI446" s="37"/>
      <c r="FJ446" s="37"/>
      <c r="FK446" s="37"/>
      <c r="FL446" s="37"/>
      <c r="FM446" s="37"/>
      <c r="FN446" s="37"/>
      <c r="FO446" s="37"/>
      <c r="FP446" s="37"/>
      <c r="FQ446" s="37"/>
      <c r="FR446" s="37"/>
      <c r="FS446" s="37"/>
      <c r="FT446" s="37"/>
      <c r="FU446" s="37"/>
      <c r="FV446" s="37"/>
      <c r="FW446" s="37"/>
      <c r="FX446" s="37"/>
      <c r="FY446" s="37"/>
      <c r="FZ446" s="37"/>
      <c r="GA446" s="37"/>
      <c r="GB446" s="37"/>
      <c r="GC446" s="37"/>
      <c r="GD446" s="37"/>
      <c r="GE446" s="37"/>
      <c r="GF446" s="37"/>
      <c r="GG446" s="37"/>
      <c r="GH446" s="37"/>
      <c r="GI446" s="37"/>
      <c r="GJ446" s="37"/>
      <c r="GK446" s="37"/>
      <c r="GL446" s="37"/>
      <c r="GM446" s="37"/>
      <c r="GN446" s="37"/>
      <c r="GO446" s="37"/>
      <c r="GP446" s="37"/>
      <c r="GQ446" s="37"/>
      <c r="GR446" s="37"/>
      <c r="GS446" s="37"/>
      <c r="GT446" s="37"/>
      <c r="GU446" s="37"/>
      <c r="GV446" s="37"/>
      <c r="GW446" s="37"/>
      <c r="GX446" s="37"/>
      <c r="GY446" s="37"/>
      <c r="GZ446" s="37"/>
      <c r="HA446" s="37"/>
      <c r="HB446" s="37"/>
      <c r="HC446" s="37"/>
      <c r="HD446" s="37"/>
      <c r="HE446" s="37"/>
      <c r="HF446" s="37"/>
      <c r="HG446" s="37"/>
      <c r="HH446" s="37"/>
      <c r="HI446" s="37"/>
      <c r="HJ446" s="37"/>
      <c r="HK446" s="37"/>
    </row>
    <row r="447" spans="6:219" ht="12.75"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2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  <c r="DK447" s="37"/>
      <c r="DL447" s="37"/>
      <c r="DM447" s="37"/>
      <c r="DN447" s="37"/>
      <c r="DO447" s="37"/>
      <c r="DP447" s="37"/>
      <c r="DQ447" s="37"/>
      <c r="DR447" s="37"/>
      <c r="DS447" s="37"/>
      <c r="DT447" s="37"/>
      <c r="DU447" s="37"/>
      <c r="DV447" s="37"/>
      <c r="DW447" s="37"/>
      <c r="DX447" s="37"/>
      <c r="DY447" s="37"/>
      <c r="DZ447" s="37"/>
      <c r="EA447" s="37"/>
      <c r="EB447" s="37"/>
      <c r="EC447" s="37"/>
      <c r="ED447" s="37"/>
      <c r="EE447" s="37"/>
      <c r="EF447" s="37"/>
      <c r="EG447" s="37"/>
      <c r="EH447" s="37"/>
      <c r="EI447" s="37"/>
      <c r="EJ447" s="37"/>
      <c r="EK447" s="37"/>
      <c r="EL447" s="37"/>
      <c r="EM447" s="37"/>
      <c r="EN447" s="37"/>
      <c r="EO447" s="37"/>
      <c r="EP447" s="37"/>
      <c r="EQ447" s="37"/>
      <c r="ER447" s="37"/>
      <c r="ES447" s="37"/>
      <c r="ET447" s="37"/>
      <c r="EU447" s="37"/>
      <c r="EV447" s="37"/>
      <c r="EW447" s="37"/>
      <c r="EX447" s="37"/>
      <c r="EY447" s="37"/>
      <c r="EZ447" s="37"/>
      <c r="FA447" s="37"/>
      <c r="FB447" s="37"/>
      <c r="FC447" s="37"/>
      <c r="FD447" s="37"/>
      <c r="FE447" s="37"/>
      <c r="FF447" s="37"/>
      <c r="FG447" s="37"/>
      <c r="FH447" s="37"/>
      <c r="FI447" s="37"/>
      <c r="FJ447" s="37"/>
      <c r="FK447" s="37"/>
      <c r="FL447" s="37"/>
      <c r="FM447" s="37"/>
      <c r="FN447" s="37"/>
      <c r="FO447" s="37"/>
      <c r="FP447" s="37"/>
      <c r="FQ447" s="37"/>
      <c r="FR447" s="37"/>
      <c r="FS447" s="37"/>
      <c r="FT447" s="37"/>
      <c r="FU447" s="37"/>
      <c r="FV447" s="37"/>
      <c r="FW447" s="37"/>
      <c r="FX447" s="37"/>
      <c r="FY447" s="37"/>
      <c r="FZ447" s="37"/>
      <c r="GA447" s="37"/>
      <c r="GB447" s="37"/>
      <c r="GC447" s="37"/>
      <c r="GD447" s="37"/>
      <c r="GE447" s="37"/>
      <c r="GF447" s="37"/>
      <c r="GG447" s="37"/>
      <c r="GH447" s="37"/>
      <c r="GI447" s="37"/>
      <c r="GJ447" s="37"/>
      <c r="GK447" s="37"/>
      <c r="GL447" s="37"/>
      <c r="GM447" s="37"/>
      <c r="GN447" s="37"/>
      <c r="GO447" s="37"/>
      <c r="GP447" s="37"/>
      <c r="GQ447" s="37"/>
      <c r="GR447" s="37"/>
      <c r="GS447" s="37"/>
      <c r="GT447" s="37"/>
      <c r="GU447" s="37"/>
      <c r="GV447" s="37"/>
      <c r="GW447" s="37"/>
      <c r="GX447" s="37"/>
      <c r="GY447" s="37"/>
      <c r="GZ447" s="37"/>
      <c r="HA447" s="37"/>
      <c r="HB447" s="37"/>
      <c r="HC447" s="37"/>
      <c r="HD447" s="37"/>
      <c r="HE447" s="37"/>
      <c r="HF447" s="37"/>
      <c r="HG447" s="37"/>
      <c r="HH447" s="37"/>
      <c r="HI447" s="37"/>
      <c r="HJ447" s="37"/>
      <c r="HK447" s="37"/>
    </row>
    <row r="448" spans="6:219" ht="12.75"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2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  <c r="DK448" s="37"/>
      <c r="DL448" s="37"/>
      <c r="DM448" s="37"/>
      <c r="DN448" s="37"/>
      <c r="DO448" s="37"/>
      <c r="DP448" s="37"/>
      <c r="DQ448" s="37"/>
      <c r="DR448" s="37"/>
      <c r="DS448" s="37"/>
      <c r="DT448" s="37"/>
      <c r="DU448" s="37"/>
      <c r="DV448" s="37"/>
      <c r="DW448" s="37"/>
      <c r="DX448" s="37"/>
      <c r="DY448" s="37"/>
      <c r="DZ448" s="37"/>
      <c r="EA448" s="37"/>
      <c r="EB448" s="37"/>
      <c r="EC448" s="37"/>
      <c r="ED448" s="37"/>
      <c r="EE448" s="37"/>
      <c r="EF448" s="37"/>
      <c r="EG448" s="37"/>
      <c r="EH448" s="37"/>
      <c r="EI448" s="37"/>
      <c r="EJ448" s="37"/>
      <c r="EK448" s="37"/>
      <c r="EL448" s="37"/>
      <c r="EM448" s="37"/>
      <c r="EN448" s="37"/>
      <c r="EO448" s="37"/>
      <c r="EP448" s="37"/>
      <c r="EQ448" s="37"/>
      <c r="ER448" s="37"/>
      <c r="ES448" s="37"/>
      <c r="ET448" s="37"/>
      <c r="EU448" s="37"/>
      <c r="EV448" s="37"/>
      <c r="EW448" s="37"/>
      <c r="EX448" s="37"/>
      <c r="EY448" s="37"/>
      <c r="EZ448" s="37"/>
      <c r="FA448" s="37"/>
      <c r="FB448" s="37"/>
      <c r="FC448" s="37"/>
      <c r="FD448" s="37"/>
      <c r="FE448" s="37"/>
      <c r="FF448" s="37"/>
      <c r="FG448" s="37"/>
      <c r="FH448" s="37"/>
      <c r="FI448" s="37"/>
      <c r="FJ448" s="37"/>
      <c r="FK448" s="37"/>
      <c r="FL448" s="37"/>
      <c r="FM448" s="37"/>
      <c r="FN448" s="37"/>
      <c r="FO448" s="37"/>
      <c r="FP448" s="37"/>
      <c r="FQ448" s="37"/>
      <c r="FR448" s="37"/>
      <c r="FS448" s="37"/>
      <c r="FT448" s="37"/>
      <c r="FU448" s="37"/>
      <c r="FV448" s="37"/>
      <c r="FW448" s="37"/>
      <c r="FX448" s="37"/>
      <c r="FY448" s="37"/>
      <c r="FZ448" s="37"/>
      <c r="GA448" s="37"/>
      <c r="GB448" s="37"/>
      <c r="GC448" s="37"/>
      <c r="GD448" s="37"/>
      <c r="GE448" s="37"/>
      <c r="GF448" s="37"/>
      <c r="GG448" s="37"/>
      <c r="GH448" s="37"/>
      <c r="GI448" s="37"/>
      <c r="GJ448" s="37"/>
      <c r="GK448" s="37"/>
      <c r="GL448" s="37"/>
      <c r="GM448" s="37"/>
      <c r="GN448" s="37"/>
      <c r="GO448" s="37"/>
      <c r="GP448" s="37"/>
      <c r="GQ448" s="37"/>
      <c r="GR448" s="37"/>
      <c r="GS448" s="37"/>
      <c r="GT448" s="37"/>
      <c r="GU448" s="37"/>
      <c r="GV448" s="37"/>
      <c r="GW448" s="37"/>
      <c r="GX448" s="37"/>
      <c r="GY448" s="37"/>
      <c r="GZ448" s="37"/>
      <c r="HA448" s="37"/>
      <c r="HB448" s="37"/>
      <c r="HC448" s="37"/>
      <c r="HD448" s="37"/>
      <c r="HE448" s="37"/>
      <c r="HF448" s="37"/>
      <c r="HG448" s="37"/>
      <c r="HH448" s="37"/>
      <c r="HI448" s="37"/>
      <c r="HJ448" s="37"/>
      <c r="HK448" s="37"/>
    </row>
    <row r="449" spans="6:219" ht="12.75"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2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  <c r="DL449" s="37"/>
      <c r="DM449" s="37"/>
      <c r="DN449" s="37"/>
      <c r="DO449" s="37"/>
      <c r="DP449" s="37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  <c r="ED449" s="37"/>
      <c r="EE449" s="37"/>
      <c r="EF449" s="37"/>
      <c r="EG449" s="37"/>
      <c r="EH449" s="37"/>
      <c r="EI449" s="37"/>
      <c r="EJ449" s="37"/>
      <c r="EK449" s="37"/>
      <c r="EL449" s="37"/>
      <c r="EM449" s="37"/>
      <c r="EN449" s="37"/>
      <c r="EO449" s="37"/>
      <c r="EP449" s="37"/>
      <c r="EQ449" s="37"/>
      <c r="ER449" s="37"/>
      <c r="ES449" s="37"/>
      <c r="ET449" s="37"/>
      <c r="EU449" s="37"/>
      <c r="EV449" s="37"/>
      <c r="EW449" s="37"/>
      <c r="EX449" s="37"/>
      <c r="EY449" s="37"/>
      <c r="EZ449" s="37"/>
      <c r="FA449" s="37"/>
      <c r="FB449" s="37"/>
      <c r="FC449" s="37"/>
      <c r="FD449" s="37"/>
      <c r="FE449" s="37"/>
      <c r="FF449" s="37"/>
      <c r="FG449" s="37"/>
      <c r="FH449" s="37"/>
      <c r="FI449" s="37"/>
      <c r="FJ449" s="37"/>
      <c r="FK449" s="37"/>
      <c r="FL449" s="37"/>
      <c r="FM449" s="37"/>
      <c r="FN449" s="37"/>
      <c r="FO449" s="37"/>
      <c r="FP449" s="37"/>
      <c r="FQ449" s="37"/>
      <c r="FR449" s="37"/>
      <c r="FS449" s="37"/>
      <c r="FT449" s="37"/>
      <c r="FU449" s="37"/>
      <c r="FV449" s="37"/>
      <c r="FW449" s="37"/>
      <c r="FX449" s="37"/>
      <c r="FY449" s="37"/>
      <c r="FZ449" s="37"/>
      <c r="GA449" s="37"/>
      <c r="GB449" s="37"/>
      <c r="GC449" s="37"/>
      <c r="GD449" s="37"/>
      <c r="GE449" s="37"/>
      <c r="GF449" s="37"/>
      <c r="GG449" s="37"/>
      <c r="GH449" s="37"/>
      <c r="GI449" s="37"/>
      <c r="GJ449" s="37"/>
      <c r="GK449" s="37"/>
      <c r="GL449" s="37"/>
      <c r="GM449" s="37"/>
      <c r="GN449" s="37"/>
      <c r="GO449" s="37"/>
      <c r="GP449" s="37"/>
      <c r="GQ449" s="37"/>
      <c r="GR449" s="37"/>
      <c r="GS449" s="37"/>
      <c r="GT449" s="37"/>
      <c r="GU449" s="37"/>
      <c r="GV449" s="37"/>
      <c r="GW449" s="37"/>
      <c r="GX449" s="37"/>
      <c r="GY449" s="37"/>
      <c r="GZ449" s="37"/>
      <c r="HA449" s="37"/>
      <c r="HB449" s="37"/>
      <c r="HC449" s="37"/>
      <c r="HD449" s="37"/>
      <c r="HE449" s="37"/>
      <c r="HF449" s="37"/>
      <c r="HG449" s="37"/>
      <c r="HH449" s="37"/>
      <c r="HI449" s="37"/>
      <c r="HJ449" s="37"/>
      <c r="HK449" s="37"/>
    </row>
    <row r="450" spans="6:219" ht="12.75"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2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/>
      <c r="CT450" s="37"/>
      <c r="CU450" s="37"/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  <c r="DK450" s="37"/>
      <c r="DL450" s="37"/>
      <c r="DM450" s="37"/>
      <c r="DN450" s="37"/>
      <c r="DO450" s="37"/>
      <c r="DP450" s="37"/>
      <c r="DQ450" s="37"/>
      <c r="DR450" s="37"/>
      <c r="DS450" s="37"/>
      <c r="DT450" s="37"/>
      <c r="DU450" s="37"/>
      <c r="DV450" s="37"/>
      <c r="DW450" s="37"/>
      <c r="DX450" s="37"/>
      <c r="DY450" s="37"/>
      <c r="DZ450" s="37"/>
      <c r="EA450" s="37"/>
      <c r="EB450" s="37"/>
      <c r="EC450" s="37"/>
      <c r="ED450" s="37"/>
      <c r="EE450" s="37"/>
      <c r="EF450" s="37"/>
      <c r="EG450" s="37"/>
      <c r="EH450" s="37"/>
      <c r="EI450" s="37"/>
      <c r="EJ450" s="37"/>
      <c r="EK450" s="37"/>
      <c r="EL450" s="37"/>
      <c r="EM450" s="37"/>
      <c r="EN450" s="37"/>
      <c r="EO450" s="37"/>
      <c r="EP450" s="37"/>
      <c r="EQ450" s="37"/>
      <c r="ER450" s="37"/>
      <c r="ES450" s="37"/>
      <c r="ET450" s="37"/>
      <c r="EU450" s="37"/>
      <c r="EV450" s="37"/>
      <c r="EW450" s="37"/>
      <c r="EX450" s="37"/>
      <c r="EY450" s="37"/>
      <c r="EZ450" s="37"/>
      <c r="FA450" s="37"/>
      <c r="FB450" s="37"/>
      <c r="FC450" s="37"/>
      <c r="FD450" s="37"/>
      <c r="FE450" s="37"/>
      <c r="FF450" s="37"/>
      <c r="FG450" s="37"/>
      <c r="FH450" s="37"/>
      <c r="FI450" s="37"/>
      <c r="FJ450" s="37"/>
      <c r="FK450" s="37"/>
      <c r="FL450" s="37"/>
      <c r="FM450" s="37"/>
      <c r="FN450" s="37"/>
      <c r="FO450" s="37"/>
      <c r="FP450" s="37"/>
      <c r="FQ450" s="37"/>
      <c r="FR450" s="37"/>
      <c r="FS450" s="37"/>
      <c r="FT450" s="37"/>
      <c r="FU450" s="37"/>
      <c r="FV450" s="37"/>
      <c r="FW450" s="37"/>
      <c r="FX450" s="37"/>
      <c r="FY450" s="37"/>
      <c r="FZ450" s="37"/>
      <c r="GA450" s="37"/>
      <c r="GB450" s="37"/>
      <c r="GC450" s="37"/>
      <c r="GD450" s="37"/>
      <c r="GE450" s="37"/>
      <c r="GF450" s="37"/>
      <c r="GG450" s="37"/>
      <c r="GH450" s="37"/>
      <c r="GI450" s="37"/>
      <c r="GJ450" s="37"/>
      <c r="GK450" s="37"/>
      <c r="GL450" s="37"/>
      <c r="GM450" s="37"/>
      <c r="GN450" s="37"/>
      <c r="GO450" s="37"/>
      <c r="GP450" s="37"/>
      <c r="GQ450" s="37"/>
      <c r="GR450" s="37"/>
      <c r="GS450" s="37"/>
      <c r="GT450" s="37"/>
      <c r="GU450" s="37"/>
      <c r="GV450" s="37"/>
      <c r="GW450" s="37"/>
      <c r="GX450" s="37"/>
      <c r="GY450" s="37"/>
      <c r="GZ450" s="37"/>
      <c r="HA450" s="37"/>
      <c r="HB450" s="37"/>
      <c r="HC450" s="37"/>
      <c r="HD450" s="37"/>
      <c r="HE450" s="37"/>
      <c r="HF450" s="37"/>
      <c r="HG450" s="37"/>
      <c r="HH450" s="37"/>
      <c r="HI450" s="37"/>
      <c r="HJ450" s="37"/>
      <c r="HK450" s="37"/>
    </row>
    <row r="451" spans="6:219" ht="12.75"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2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  <c r="DK451" s="37"/>
      <c r="DL451" s="37"/>
      <c r="DM451" s="37"/>
      <c r="DN451" s="37"/>
      <c r="DO451" s="37"/>
      <c r="DP451" s="37"/>
      <c r="DQ451" s="37"/>
      <c r="DR451" s="37"/>
      <c r="DS451" s="37"/>
      <c r="DT451" s="37"/>
      <c r="DU451" s="37"/>
      <c r="DV451" s="37"/>
      <c r="DW451" s="37"/>
      <c r="DX451" s="37"/>
      <c r="DY451" s="37"/>
      <c r="DZ451" s="37"/>
      <c r="EA451" s="37"/>
      <c r="EB451" s="37"/>
      <c r="EC451" s="37"/>
      <c r="ED451" s="37"/>
      <c r="EE451" s="37"/>
      <c r="EF451" s="37"/>
      <c r="EG451" s="37"/>
      <c r="EH451" s="37"/>
      <c r="EI451" s="37"/>
      <c r="EJ451" s="37"/>
      <c r="EK451" s="37"/>
      <c r="EL451" s="37"/>
      <c r="EM451" s="37"/>
      <c r="EN451" s="37"/>
      <c r="EO451" s="37"/>
      <c r="EP451" s="37"/>
      <c r="EQ451" s="37"/>
      <c r="ER451" s="37"/>
      <c r="ES451" s="37"/>
      <c r="ET451" s="37"/>
      <c r="EU451" s="37"/>
      <c r="EV451" s="37"/>
      <c r="EW451" s="37"/>
      <c r="EX451" s="37"/>
      <c r="EY451" s="37"/>
      <c r="EZ451" s="37"/>
      <c r="FA451" s="37"/>
      <c r="FB451" s="37"/>
      <c r="FC451" s="37"/>
      <c r="FD451" s="37"/>
      <c r="FE451" s="37"/>
      <c r="FF451" s="37"/>
      <c r="FG451" s="37"/>
      <c r="FH451" s="37"/>
      <c r="FI451" s="37"/>
      <c r="FJ451" s="37"/>
      <c r="FK451" s="37"/>
      <c r="FL451" s="37"/>
      <c r="FM451" s="37"/>
      <c r="FN451" s="37"/>
      <c r="FO451" s="37"/>
      <c r="FP451" s="37"/>
      <c r="FQ451" s="37"/>
      <c r="FR451" s="37"/>
      <c r="FS451" s="37"/>
      <c r="FT451" s="37"/>
      <c r="FU451" s="37"/>
      <c r="FV451" s="37"/>
      <c r="FW451" s="37"/>
      <c r="FX451" s="37"/>
      <c r="FY451" s="37"/>
      <c r="FZ451" s="37"/>
      <c r="GA451" s="37"/>
      <c r="GB451" s="37"/>
      <c r="GC451" s="37"/>
      <c r="GD451" s="37"/>
      <c r="GE451" s="37"/>
      <c r="GF451" s="37"/>
      <c r="GG451" s="37"/>
      <c r="GH451" s="37"/>
      <c r="GI451" s="37"/>
      <c r="GJ451" s="37"/>
      <c r="GK451" s="37"/>
      <c r="GL451" s="37"/>
      <c r="GM451" s="37"/>
      <c r="GN451" s="37"/>
      <c r="GO451" s="37"/>
      <c r="GP451" s="37"/>
      <c r="GQ451" s="37"/>
      <c r="GR451" s="37"/>
      <c r="GS451" s="37"/>
      <c r="GT451" s="37"/>
      <c r="GU451" s="37"/>
      <c r="GV451" s="37"/>
      <c r="GW451" s="37"/>
      <c r="GX451" s="37"/>
      <c r="GY451" s="37"/>
      <c r="GZ451" s="37"/>
      <c r="HA451" s="37"/>
      <c r="HB451" s="37"/>
      <c r="HC451" s="37"/>
      <c r="HD451" s="37"/>
      <c r="HE451" s="37"/>
      <c r="HF451" s="37"/>
      <c r="HG451" s="37"/>
      <c r="HH451" s="37"/>
      <c r="HI451" s="37"/>
      <c r="HJ451" s="37"/>
      <c r="HK451" s="37"/>
    </row>
    <row r="452" spans="6:219" ht="12.75"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2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37"/>
      <c r="DO452" s="37"/>
      <c r="DP452" s="37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  <c r="ED452" s="37"/>
      <c r="EE452" s="37"/>
      <c r="EF452" s="37"/>
      <c r="EG452" s="37"/>
      <c r="EH452" s="37"/>
      <c r="EI452" s="37"/>
      <c r="EJ452" s="37"/>
      <c r="EK452" s="37"/>
      <c r="EL452" s="37"/>
      <c r="EM452" s="37"/>
      <c r="EN452" s="37"/>
      <c r="EO452" s="37"/>
      <c r="EP452" s="37"/>
      <c r="EQ452" s="37"/>
      <c r="ER452" s="37"/>
      <c r="ES452" s="37"/>
      <c r="ET452" s="37"/>
      <c r="EU452" s="37"/>
      <c r="EV452" s="37"/>
      <c r="EW452" s="37"/>
      <c r="EX452" s="37"/>
      <c r="EY452" s="37"/>
      <c r="EZ452" s="37"/>
      <c r="FA452" s="37"/>
      <c r="FB452" s="37"/>
      <c r="FC452" s="37"/>
      <c r="FD452" s="37"/>
      <c r="FE452" s="37"/>
      <c r="FF452" s="37"/>
      <c r="FG452" s="37"/>
      <c r="FH452" s="37"/>
      <c r="FI452" s="37"/>
      <c r="FJ452" s="37"/>
      <c r="FK452" s="37"/>
      <c r="FL452" s="37"/>
      <c r="FM452" s="37"/>
      <c r="FN452" s="37"/>
      <c r="FO452" s="37"/>
      <c r="FP452" s="37"/>
      <c r="FQ452" s="37"/>
      <c r="FR452" s="37"/>
      <c r="FS452" s="37"/>
      <c r="FT452" s="37"/>
      <c r="FU452" s="37"/>
      <c r="FV452" s="37"/>
      <c r="FW452" s="37"/>
      <c r="FX452" s="37"/>
      <c r="FY452" s="37"/>
      <c r="FZ452" s="37"/>
      <c r="GA452" s="37"/>
      <c r="GB452" s="37"/>
      <c r="GC452" s="37"/>
      <c r="GD452" s="37"/>
      <c r="GE452" s="37"/>
      <c r="GF452" s="37"/>
      <c r="GG452" s="37"/>
      <c r="GH452" s="37"/>
      <c r="GI452" s="37"/>
      <c r="GJ452" s="37"/>
      <c r="GK452" s="37"/>
      <c r="GL452" s="37"/>
      <c r="GM452" s="37"/>
      <c r="GN452" s="37"/>
      <c r="GO452" s="37"/>
      <c r="GP452" s="37"/>
      <c r="GQ452" s="37"/>
      <c r="GR452" s="37"/>
      <c r="GS452" s="37"/>
      <c r="GT452" s="37"/>
      <c r="GU452" s="37"/>
      <c r="GV452" s="37"/>
      <c r="GW452" s="37"/>
      <c r="GX452" s="37"/>
      <c r="GY452" s="37"/>
      <c r="GZ452" s="37"/>
      <c r="HA452" s="37"/>
      <c r="HB452" s="37"/>
      <c r="HC452" s="37"/>
      <c r="HD452" s="37"/>
      <c r="HE452" s="37"/>
      <c r="HF452" s="37"/>
      <c r="HG452" s="37"/>
      <c r="HH452" s="37"/>
      <c r="HI452" s="37"/>
      <c r="HJ452" s="37"/>
      <c r="HK452" s="37"/>
    </row>
    <row r="453" spans="6:219" ht="12.75"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2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  <c r="DK453" s="37"/>
      <c r="DL453" s="37"/>
      <c r="DM453" s="37"/>
      <c r="DN453" s="37"/>
      <c r="DO453" s="37"/>
      <c r="DP453" s="37"/>
      <c r="DQ453" s="37"/>
      <c r="DR453" s="37"/>
      <c r="DS453" s="37"/>
      <c r="DT453" s="37"/>
      <c r="DU453" s="37"/>
      <c r="DV453" s="37"/>
      <c r="DW453" s="37"/>
      <c r="DX453" s="37"/>
      <c r="DY453" s="37"/>
      <c r="DZ453" s="37"/>
      <c r="EA453" s="37"/>
      <c r="EB453" s="37"/>
      <c r="EC453" s="37"/>
      <c r="ED453" s="37"/>
      <c r="EE453" s="37"/>
      <c r="EF453" s="37"/>
      <c r="EG453" s="37"/>
      <c r="EH453" s="37"/>
      <c r="EI453" s="37"/>
      <c r="EJ453" s="37"/>
      <c r="EK453" s="37"/>
      <c r="EL453" s="37"/>
      <c r="EM453" s="37"/>
      <c r="EN453" s="37"/>
      <c r="EO453" s="37"/>
      <c r="EP453" s="37"/>
      <c r="EQ453" s="37"/>
      <c r="ER453" s="37"/>
      <c r="ES453" s="37"/>
      <c r="ET453" s="37"/>
      <c r="EU453" s="37"/>
      <c r="EV453" s="37"/>
      <c r="EW453" s="37"/>
      <c r="EX453" s="37"/>
      <c r="EY453" s="37"/>
      <c r="EZ453" s="37"/>
      <c r="FA453" s="37"/>
      <c r="FB453" s="37"/>
      <c r="FC453" s="37"/>
      <c r="FD453" s="37"/>
      <c r="FE453" s="37"/>
      <c r="FF453" s="37"/>
      <c r="FG453" s="37"/>
      <c r="FH453" s="37"/>
      <c r="FI453" s="37"/>
      <c r="FJ453" s="37"/>
      <c r="FK453" s="37"/>
      <c r="FL453" s="37"/>
      <c r="FM453" s="37"/>
      <c r="FN453" s="37"/>
      <c r="FO453" s="37"/>
      <c r="FP453" s="37"/>
      <c r="FQ453" s="37"/>
      <c r="FR453" s="37"/>
      <c r="FS453" s="37"/>
      <c r="FT453" s="37"/>
      <c r="FU453" s="37"/>
      <c r="FV453" s="37"/>
      <c r="FW453" s="37"/>
      <c r="FX453" s="37"/>
      <c r="FY453" s="37"/>
      <c r="FZ453" s="37"/>
      <c r="GA453" s="37"/>
      <c r="GB453" s="37"/>
      <c r="GC453" s="37"/>
      <c r="GD453" s="37"/>
      <c r="GE453" s="37"/>
      <c r="GF453" s="37"/>
      <c r="GG453" s="37"/>
      <c r="GH453" s="37"/>
      <c r="GI453" s="37"/>
      <c r="GJ453" s="37"/>
      <c r="GK453" s="37"/>
      <c r="GL453" s="37"/>
      <c r="GM453" s="37"/>
      <c r="GN453" s="37"/>
      <c r="GO453" s="37"/>
      <c r="GP453" s="37"/>
      <c r="GQ453" s="37"/>
      <c r="GR453" s="37"/>
      <c r="GS453" s="37"/>
      <c r="GT453" s="37"/>
      <c r="GU453" s="37"/>
      <c r="GV453" s="37"/>
      <c r="GW453" s="37"/>
      <c r="GX453" s="37"/>
      <c r="GY453" s="37"/>
      <c r="GZ453" s="37"/>
      <c r="HA453" s="37"/>
      <c r="HB453" s="37"/>
      <c r="HC453" s="37"/>
      <c r="HD453" s="37"/>
      <c r="HE453" s="37"/>
      <c r="HF453" s="37"/>
      <c r="HG453" s="37"/>
      <c r="HH453" s="37"/>
      <c r="HI453" s="37"/>
      <c r="HJ453" s="37"/>
      <c r="HK453" s="37"/>
    </row>
    <row r="454" spans="6:219" ht="12.75"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2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  <c r="DL454" s="37"/>
      <c r="DM454" s="37"/>
      <c r="DN454" s="37"/>
      <c r="DO454" s="37"/>
      <c r="DP454" s="37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  <c r="ED454" s="37"/>
      <c r="EE454" s="37"/>
      <c r="EF454" s="37"/>
      <c r="EG454" s="37"/>
      <c r="EH454" s="37"/>
      <c r="EI454" s="37"/>
      <c r="EJ454" s="37"/>
      <c r="EK454" s="37"/>
      <c r="EL454" s="37"/>
      <c r="EM454" s="37"/>
      <c r="EN454" s="37"/>
      <c r="EO454" s="37"/>
      <c r="EP454" s="37"/>
      <c r="EQ454" s="37"/>
      <c r="ER454" s="37"/>
      <c r="ES454" s="37"/>
      <c r="ET454" s="37"/>
      <c r="EU454" s="37"/>
      <c r="EV454" s="37"/>
      <c r="EW454" s="37"/>
      <c r="EX454" s="37"/>
      <c r="EY454" s="37"/>
      <c r="EZ454" s="37"/>
      <c r="FA454" s="37"/>
      <c r="FB454" s="37"/>
      <c r="FC454" s="37"/>
      <c r="FD454" s="37"/>
      <c r="FE454" s="37"/>
      <c r="FF454" s="37"/>
      <c r="FG454" s="37"/>
      <c r="FH454" s="37"/>
      <c r="FI454" s="37"/>
      <c r="FJ454" s="37"/>
      <c r="FK454" s="37"/>
      <c r="FL454" s="37"/>
      <c r="FM454" s="37"/>
      <c r="FN454" s="37"/>
      <c r="FO454" s="37"/>
      <c r="FP454" s="37"/>
      <c r="FQ454" s="37"/>
      <c r="FR454" s="37"/>
      <c r="FS454" s="37"/>
      <c r="FT454" s="37"/>
      <c r="FU454" s="37"/>
      <c r="FV454" s="37"/>
      <c r="FW454" s="37"/>
      <c r="FX454" s="37"/>
      <c r="FY454" s="37"/>
      <c r="FZ454" s="37"/>
      <c r="GA454" s="37"/>
      <c r="GB454" s="37"/>
      <c r="GC454" s="37"/>
      <c r="GD454" s="37"/>
      <c r="GE454" s="37"/>
      <c r="GF454" s="37"/>
      <c r="GG454" s="37"/>
      <c r="GH454" s="37"/>
      <c r="GI454" s="37"/>
      <c r="GJ454" s="37"/>
      <c r="GK454" s="37"/>
      <c r="GL454" s="37"/>
      <c r="GM454" s="37"/>
      <c r="GN454" s="37"/>
      <c r="GO454" s="37"/>
      <c r="GP454" s="37"/>
      <c r="GQ454" s="37"/>
      <c r="GR454" s="37"/>
      <c r="GS454" s="37"/>
      <c r="GT454" s="37"/>
      <c r="GU454" s="37"/>
      <c r="GV454" s="37"/>
      <c r="GW454" s="37"/>
      <c r="GX454" s="37"/>
      <c r="GY454" s="37"/>
      <c r="GZ454" s="37"/>
      <c r="HA454" s="37"/>
      <c r="HB454" s="37"/>
      <c r="HC454" s="37"/>
      <c r="HD454" s="37"/>
      <c r="HE454" s="37"/>
      <c r="HF454" s="37"/>
      <c r="HG454" s="37"/>
      <c r="HH454" s="37"/>
      <c r="HI454" s="37"/>
      <c r="HJ454" s="37"/>
      <c r="HK454" s="37"/>
    </row>
    <row r="455" spans="6:219" ht="12.75"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2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/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/>
      <c r="DC455" s="37"/>
      <c r="DD455" s="37"/>
      <c r="DE455" s="37"/>
      <c r="DF455" s="37"/>
      <c r="DG455" s="37"/>
      <c r="DH455" s="37"/>
      <c r="DI455" s="37"/>
      <c r="DJ455" s="37"/>
      <c r="DK455" s="37"/>
      <c r="DL455" s="37"/>
      <c r="DM455" s="37"/>
      <c r="DN455" s="37"/>
      <c r="DO455" s="37"/>
      <c r="DP455" s="37"/>
      <c r="DQ455" s="37"/>
      <c r="DR455" s="37"/>
      <c r="DS455" s="37"/>
      <c r="DT455" s="37"/>
      <c r="DU455" s="37"/>
      <c r="DV455" s="37"/>
      <c r="DW455" s="37"/>
      <c r="DX455" s="37"/>
      <c r="DY455" s="37"/>
      <c r="DZ455" s="37"/>
      <c r="EA455" s="37"/>
      <c r="EB455" s="37"/>
      <c r="EC455" s="37"/>
      <c r="ED455" s="37"/>
      <c r="EE455" s="37"/>
      <c r="EF455" s="37"/>
      <c r="EG455" s="37"/>
      <c r="EH455" s="37"/>
      <c r="EI455" s="37"/>
      <c r="EJ455" s="37"/>
      <c r="EK455" s="37"/>
      <c r="EL455" s="37"/>
      <c r="EM455" s="37"/>
      <c r="EN455" s="37"/>
      <c r="EO455" s="37"/>
      <c r="EP455" s="37"/>
      <c r="EQ455" s="37"/>
      <c r="ER455" s="37"/>
      <c r="ES455" s="37"/>
      <c r="ET455" s="37"/>
      <c r="EU455" s="37"/>
      <c r="EV455" s="37"/>
      <c r="EW455" s="37"/>
      <c r="EX455" s="37"/>
      <c r="EY455" s="37"/>
      <c r="EZ455" s="37"/>
      <c r="FA455" s="37"/>
      <c r="FB455" s="37"/>
      <c r="FC455" s="37"/>
      <c r="FD455" s="37"/>
      <c r="FE455" s="37"/>
      <c r="FF455" s="37"/>
      <c r="FG455" s="37"/>
      <c r="FH455" s="37"/>
      <c r="FI455" s="37"/>
      <c r="FJ455" s="37"/>
      <c r="FK455" s="37"/>
      <c r="FL455" s="37"/>
      <c r="FM455" s="37"/>
      <c r="FN455" s="37"/>
      <c r="FO455" s="37"/>
      <c r="FP455" s="37"/>
      <c r="FQ455" s="37"/>
      <c r="FR455" s="37"/>
      <c r="FS455" s="37"/>
      <c r="FT455" s="37"/>
      <c r="FU455" s="37"/>
      <c r="FV455" s="37"/>
      <c r="FW455" s="37"/>
      <c r="FX455" s="37"/>
      <c r="FY455" s="37"/>
      <c r="FZ455" s="37"/>
      <c r="GA455" s="37"/>
      <c r="GB455" s="37"/>
      <c r="GC455" s="37"/>
      <c r="GD455" s="37"/>
      <c r="GE455" s="37"/>
      <c r="GF455" s="37"/>
      <c r="GG455" s="37"/>
      <c r="GH455" s="37"/>
      <c r="GI455" s="37"/>
      <c r="GJ455" s="37"/>
      <c r="GK455" s="37"/>
      <c r="GL455" s="37"/>
      <c r="GM455" s="37"/>
      <c r="GN455" s="37"/>
      <c r="GO455" s="37"/>
      <c r="GP455" s="37"/>
      <c r="GQ455" s="37"/>
      <c r="GR455" s="37"/>
      <c r="GS455" s="37"/>
      <c r="GT455" s="37"/>
      <c r="GU455" s="37"/>
      <c r="GV455" s="37"/>
      <c r="GW455" s="37"/>
      <c r="GX455" s="37"/>
      <c r="GY455" s="37"/>
      <c r="GZ455" s="37"/>
      <c r="HA455" s="37"/>
      <c r="HB455" s="37"/>
      <c r="HC455" s="37"/>
      <c r="HD455" s="37"/>
      <c r="HE455" s="37"/>
      <c r="HF455" s="37"/>
      <c r="HG455" s="37"/>
      <c r="HH455" s="37"/>
      <c r="HI455" s="37"/>
      <c r="HJ455" s="37"/>
      <c r="HK455" s="37"/>
    </row>
    <row r="456" spans="6:219" ht="12.75"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2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  <c r="DK456" s="37"/>
      <c r="DL456" s="37"/>
      <c r="DM456" s="37"/>
      <c r="DN456" s="37"/>
      <c r="DO456" s="37"/>
      <c r="DP456" s="37"/>
      <c r="DQ456" s="37"/>
      <c r="DR456" s="37"/>
      <c r="DS456" s="37"/>
      <c r="DT456" s="37"/>
      <c r="DU456" s="37"/>
      <c r="DV456" s="37"/>
      <c r="DW456" s="37"/>
      <c r="DX456" s="37"/>
      <c r="DY456" s="37"/>
      <c r="DZ456" s="37"/>
      <c r="EA456" s="37"/>
      <c r="EB456" s="37"/>
      <c r="EC456" s="37"/>
      <c r="ED456" s="37"/>
      <c r="EE456" s="37"/>
      <c r="EF456" s="37"/>
      <c r="EG456" s="37"/>
      <c r="EH456" s="37"/>
      <c r="EI456" s="37"/>
      <c r="EJ456" s="37"/>
      <c r="EK456" s="37"/>
      <c r="EL456" s="37"/>
      <c r="EM456" s="37"/>
      <c r="EN456" s="37"/>
      <c r="EO456" s="37"/>
      <c r="EP456" s="37"/>
      <c r="EQ456" s="37"/>
      <c r="ER456" s="37"/>
      <c r="ES456" s="37"/>
      <c r="ET456" s="37"/>
      <c r="EU456" s="37"/>
      <c r="EV456" s="37"/>
      <c r="EW456" s="37"/>
      <c r="EX456" s="37"/>
      <c r="EY456" s="37"/>
      <c r="EZ456" s="37"/>
      <c r="FA456" s="37"/>
      <c r="FB456" s="37"/>
      <c r="FC456" s="37"/>
      <c r="FD456" s="37"/>
      <c r="FE456" s="37"/>
      <c r="FF456" s="37"/>
      <c r="FG456" s="37"/>
      <c r="FH456" s="37"/>
      <c r="FI456" s="37"/>
      <c r="FJ456" s="37"/>
      <c r="FK456" s="37"/>
      <c r="FL456" s="37"/>
      <c r="FM456" s="37"/>
      <c r="FN456" s="37"/>
      <c r="FO456" s="37"/>
      <c r="FP456" s="37"/>
      <c r="FQ456" s="37"/>
      <c r="FR456" s="37"/>
      <c r="FS456" s="37"/>
      <c r="FT456" s="37"/>
      <c r="FU456" s="37"/>
      <c r="FV456" s="37"/>
      <c r="FW456" s="37"/>
      <c r="FX456" s="37"/>
      <c r="FY456" s="37"/>
      <c r="FZ456" s="37"/>
      <c r="GA456" s="37"/>
      <c r="GB456" s="37"/>
      <c r="GC456" s="37"/>
      <c r="GD456" s="37"/>
      <c r="GE456" s="37"/>
      <c r="GF456" s="37"/>
      <c r="GG456" s="37"/>
      <c r="GH456" s="37"/>
      <c r="GI456" s="37"/>
      <c r="GJ456" s="37"/>
      <c r="GK456" s="37"/>
      <c r="GL456" s="37"/>
      <c r="GM456" s="37"/>
      <c r="GN456" s="37"/>
      <c r="GO456" s="37"/>
      <c r="GP456" s="37"/>
      <c r="GQ456" s="37"/>
      <c r="GR456" s="37"/>
      <c r="GS456" s="37"/>
      <c r="GT456" s="37"/>
      <c r="GU456" s="37"/>
      <c r="GV456" s="37"/>
      <c r="GW456" s="37"/>
      <c r="GX456" s="37"/>
      <c r="GY456" s="37"/>
      <c r="GZ456" s="37"/>
      <c r="HA456" s="37"/>
      <c r="HB456" s="37"/>
      <c r="HC456" s="37"/>
      <c r="HD456" s="37"/>
      <c r="HE456" s="37"/>
      <c r="HF456" s="37"/>
      <c r="HG456" s="37"/>
      <c r="HH456" s="37"/>
      <c r="HI456" s="37"/>
      <c r="HJ456" s="37"/>
      <c r="HK456" s="37"/>
    </row>
    <row r="457" spans="6:219" ht="12.75"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2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  <c r="DK457" s="37"/>
      <c r="DL457" s="37"/>
      <c r="DM457" s="37"/>
      <c r="DN457" s="37"/>
      <c r="DO457" s="37"/>
      <c r="DP457" s="37"/>
      <c r="DQ457" s="37"/>
      <c r="DR457" s="37"/>
      <c r="DS457" s="37"/>
      <c r="DT457" s="37"/>
      <c r="DU457" s="37"/>
      <c r="DV457" s="37"/>
      <c r="DW457" s="37"/>
      <c r="DX457" s="37"/>
      <c r="DY457" s="37"/>
      <c r="DZ457" s="37"/>
      <c r="EA457" s="37"/>
      <c r="EB457" s="37"/>
      <c r="EC457" s="37"/>
      <c r="ED457" s="37"/>
      <c r="EE457" s="37"/>
      <c r="EF457" s="37"/>
      <c r="EG457" s="37"/>
      <c r="EH457" s="37"/>
      <c r="EI457" s="37"/>
      <c r="EJ457" s="37"/>
      <c r="EK457" s="37"/>
      <c r="EL457" s="37"/>
      <c r="EM457" s="37"/>
      <c r="EN457" s="37"/>
      <c r="EO457" s="37"/>
      <c r="EP457" s="37"/>
      <c r="EQ457" s="37"/>
      <c r="ER457" s="37"/>
      <c r="ES457" s="37"/>
      <c r="ET457" s="37"/>
      <c r="EU457" s="37"/>
      <c r="EV457" s="37"/>
      <c r="EW457" s="37"/>
      <c r="EX457" s="37"/>
      <c r="EY457" s="37"/>
      <c r="EZ457" s="37"/>
      <c r="FA457" s="37"/>
      <c r="FB457" s="37"/>
      <c r="FC457" s="37"/>
      <c r="FD457" s="37"/>
      <c r="FE457" s="37"/>
      <c r="FF457" s="37"/>
      <c r="FG457" s="37"/>
      <c r="FH457" s="37"/>
      <c r="FI457" s="37"/>
      <c r="FJ457" s="37"/>
      <c r="FK457" s="37"/>
      <c r="FL457" s="37"/>
      <c r="FM457" s="37"/>
      <c r="FN457" s="37"/>
      <c r="FO457" s="37"/>
      <c r="FP457" s="37"/>
      <c r="FQ457" s="37"/>
      <c r="FR457" s="37"/>
      <c r="FS457" s="37"/>
      <c r="FT457" s="37"/>
      <c r="FU457" s="37"/>
      <c r="FV457" s="37"/>
      <c r="FW457" s="37"/>
      <c r="FX457" s="37"/>
      <c r="FY457" s="37"/>
      <c r="FZ457" s="37"/>
      <c r="GA457" s="37"/>
      <c r="GB457" s="37"/>
      <c r="GC457" s="37"/>
      <c r="GD457" s="37"/>
      <c r="GE457" s="37"/>
      <c r="GF457" s="37"/>
      <c r="GG457" s="37"/>
      <c r="GH457" s="37"/>
      <c r="GI457" s="37"/>
      <c r="GJ457" s="37"/>
      <c r="GK457" s="37"/>
      <c r="GL457" s="37"/>
      <c r="GM457" s="37"/>
      <c r="GN457" s="37"/>
      <c r="GO457" s="37"/>
      <c r="GP457" s="37"/>
      <c r="GQ457" s="37"/>
      <c r="GR457" s="37"/>
      <c r="GS457" s="37"/>
      <c r="GT457" s="37"/>
      <c r="GU457" s="37"/>
      <c r="GV457" s="37"/>
      <c r="GW457" s="37"/>
      <c r="GX457" s="37"/>
      <c r="GY457" s="37"/>
      <c r="GZ457" s="37"/>
      <c r="HA457" s="37"/>
      <c r="HB457" s="37"/>
      <c r="HC457" s="37"/>
      <c r="HD457" s="37"/>
      <c r="HE457" s="37"/>
      <c r="HF457" s="37"/>
      <c r="HG457" s="37"/>
      <c r="HH457" s="37"/>
      <c r="HI457" s="37"/>
      <c r="HJ457" s="37"/>
      <c r="HK457" s="37"/>
    </row>
    <row r="458" spans="6:219" ht="12.75"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2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  <c r="DK458" s="37"/>
      <c r="DL458" s="37"/>
      <c r="DM458" s="37"/>
      <c r="DN458" s="37"/>
      <c r="DO458" s="37"/>
      <c r="DP458" s="37"/>
      <c r="DQ458" s="37"/>
      <c r="DR458" s="37"/>
      <c r="DS458" s="37"/>
      <c r="DT458" s="37"/>
      <c r="DU458" s="37"/>
      <c r="DV458" s="37"/>
      <c r="DW458" s="37"/>
      <c r="DX458" s="37"/>
      <c r="DY458" s="37"/>
      <c r="DZ458" s="37"/>
      <c r="EA458" s="37"/>
      <c r="EB458" s="37"/>
      <c r="EC458" s="37"/>
      <c r="ED458" s="37"/>
      <c r="EE458" s="37"/>
      <c r="EF458" s="37"/>
      <c r="EG458" s="37"/>
      <c r="EH458" s="37"/>
      <c r="EI458" s="37"/>
      <c r="EJ458" s="37"/>
      <c r="EK458" s="37"/>
      <c r="EL458" s="37"/>
      <c r="EM458" s="37"/>
      <c r="EN458" s="37"/>
      <c r="EO458" s="37"/>
      <c r="EP458" s="37"/>
      <c r="EQ458" s="37"/>
      <c r="ER458" s="37"/>
      <c r="ES458" s="37"/>
      <c r="ET458" s="37"/>
      <c r="EU458" s="37"/>
      <c r="EV458" s="37"/>
      <c r="EW458" s="37"/>
      <c r="EX458" s="37"/>
      <c r="EY458" s="37"/>
      <c r="EZ458" s="37"/>
      <c r="FA458" s="37"/>
      <c r="FB458" s="37"/>
      <c r="FC458" s="37"/>
      <c r="FD458" s="37"/>
      <c r="FE458" s="37"/>
      <c r="FF458" s="37"/>
      <c r="FG458" s="37"/>
      <c r="FH458" s="37"/>
      <c r="FI458" s="37"/>
      <c r="FJ458" s="37"/>
      <c r="FK458" s="37"/>
      <c r="FL458" s="37"/>
      <c r="FM458" s="37"/>
      <c r="FN458" s="37"/>
      <c r="FO458" s="37"/>
      <c r="FP458" s="37"/>
      <c r="FQ458" s="37"/>
      <c r="FR458" s="37"/>
      <c r="FS458" s="37"/>
      <c r="FT458" s="37"/>
      <c r="FU458" s="37"/>
      <c r="FV458" s="37"/>
      <c r="FW458" s="37"/>
      <c r="FX458" s="37"/>
      <c r="FY458" s="37"/>
      <c r="FZ458" s="37"/>
      <c r="GA458" s="37"/>
      <c r="GB458" s="37"/>
      <c r="GC458" s="37"/>
      <c r="GD458" s="37"/>
      <c r="GE458" s="37"/>
      <c r="GF458" s="37"/>
      <c r="GG458" s="37"/>
      <c r="GH458" s="37"/>
      <c r="GI458" s="37"/>
      <c r="GJ458" s="37"/>
      <c r="GK458" s="37"/>
      <c r="GL458" s="37"/>
      <c r="GM458" s="37"/>
      <c r="GN458" s="37"/>
      <c r="GO458" s="37"/>
      <c r="GP458" s="37"/>
      <c r="GQ458" s="37"/>
      <c r="GR458" s="37"/>
      <c r="GS458" s="37"/>
      <c r="GT458" s="37"/>
      <c r="GU458" s="37"/>
      <c r="GV458" s="37"/>
      <c r="GW458" s="37"/>
      <c r="GX458" s="37"/>
      <c r="GY458" s="37"/>
      <c r="GZ458" s="37"/>
      <c r="HA458" s="37"/>
      <c r="HB458" s="37"/>
      <c r="HC458" s="37"/>
      <c r="HD458" s="37"/>
      <c r="HE458" s="37"/>
      <c r="HF458" s="37"/>
      <c r="HG458" s="37"/>
      <c r="HH458" s="37"/>
      <c r="HI458" s="37"/>
      <c r="HJ458" s="37"/>
      <c r="HK458" s="37"/>
    </row>
    <row r="459" spans="6:219" ht="12.75"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2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  <c r="DL459" s="37"/>
      <c r="DM459" s="37"/>
      <c r="DN459" s="37"/>
      <c r="DO459" s="37"/>
      <c r="DP459" s="37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  <c r="ED459" s="37"/>
      <c r="EE459" s="37"/>
      <c r="EF459" s="37"/>
      <c r="EG459" s="37"/>
      <c r="EH459" s="37"/>
      <c r="EI459" s="37"/>
      <c r="EJ459" s="37"/>
      <c r="EK459" s="37"/>
      <c r="EL459" s="37"/>
      <c r="EM459" s="37"/>
      <c r="EN459" s="37"/>
      <c r="EO459" s="37"/>
      <c r="EP459" s="37"/>
      <c r="EQ459" s="37"/>
      <c r="ER459" s="37"/>
      <c r="ES459" s="37"/>
      <c r="ET459" s="37"/>
      <c r="EU459" s="37"/>
      <c r="EV459" s="37"/>
      <c r="EW459" s="37"/>
      <c r="EX459" s="37"/>
      <c r="EY459" s="37"/>
      <c r="EZ459" s="37"/>
      <c r="FA459" s="37"/>
      <c r="FB459" s="37"/>
      <c r="FC459" s="37"/>
      <c r="FD459" s="37"/>
      <c r="FE459" s="37"/>
      <c r="FF459" s="37"/>
      <c r="FG459" s="37"/>
      <c r="FH459" s="37"/>
      <c r="FI459" s="37"/>
      <c r="FJ459" s="37"/>
      <c r="FK459" s="37"/>
      <c r="FL459" s="37"/>
      <c r="FM459" s="37"/>
      <c r="FN459" s="37"/>
      <c r="FO459" s="37"/>
      <c r="FP459" s="37"/>
      <c r="FQ459" s="37"/>
      <c r="FR459" s="37"/>
      <c r="FS459" s="37"/>
      <c r="FT459" s="37"/>
      <c r="FU459" s="37"/>
      <c r="FV459" s="37"/>
      <c r="FW459" s="37"/>
      <c r="FX459" s="37"/>
      <c r="FY459" s="37"/>
      <c r="FZ459" s="37"/>
      <c r="GA459" s="37"/>
      <c r="GB459" s="37"/>
      <c r="GC459" s="37"/>
      <c r="GD459" s="37"/>
      <c r="GE459" s="37"/>
      <c r="GF459" s="37"/>
      <c r="GG459" s="37"/>
      <c r="GH459" s="37"/>
      <c r="GI459" s="37"/>
      <c r="GJ459" s="37"/>
      <c r="GK459" s="37"/>
      <c r="GL459" s="37"/>
      <c r="GM459" s="37"/>
      <c r="GN459" s="37"/>
      <c r="GO459" s="37"/>
      <c r="GP459" s="37"/>
      <c r="GQ459" s="37"/>
      <c r="GR459" s="37"/>
      <c r="GS459" s="37"/>
      <c r="GT459" s="37"/>
      <c r="GU459" s="37"/>
      <c r="GV459" s="37"/>
      <c r="GW459" s="37"/>
      <c r="GX459" s="37"/>
      <c r="GY459" s="37"/>
      <c r="GZ459" s="37"/>
      <c r="HA459" s="37"/>
      <c r="HB459" s="37"/>
      <c r="HC459" s="37"/>
      <c r="HD459" s="37"/>
      <c r="HE459" s="37"/>
      <c r="HF459" s="37"/>
      <c r="HG459" s="37"/>
      <c r="HH459" s="37"/>
      <c r="HI459" s="37"/>
      <c r="HJ459" s="37"/>
      <c r="HK459" s="37"/>
    </row>
    <row r="460" spans="6:219" ht="12.75"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2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/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  <c r="DK460" s="37"/>
      <c r="DL460" s="37"/>
      <c r="DM460" s="37"/>
      <c r="DN460" s="37"/>
      <c r="DO460" s="37"/>
      <c r="DP460" s="37"/>
      <c r="DQ460" s="37"/>
      <c r="DR460" s="37"/>
      <c r="DS460" s="37"/>
      <c r="DT460" s="37"/>
      <c r="DU460" s="37"/>
      <c r="DV460" s="37"/>
      <c r="DW460" s="37"/>
      <c r="DX460" s="37"/>
      <c r="DY460" s="37"/>
      <c r="DZ460" s="37"/>
      <c r="EA460" s="37"/>
      <c r="EB460" s="37"/>
      <c r="EC460" s="37"/>
      <c r="ED460" s="37"/>
      <c r="EE460" s="37"/>
      <c r="EF460" s="37"/>
      <c r="EG460" s="37"/>
      <c r="EH460" s="37"/>
      <c r="EI460" s="37"/>
      <c r="EJ460" s="37"/>
      <c r="EK460" s="37"/>
      <c r="EL460" s="37"/>
      <c r="EM460" s="37"/>
      <c r="EN460" s="37"/>
      <c r="EO460" s="37"/>
      <c r="EP460" s="37"/>
      <c r="EQ460" s="37"/>
      <c r="ER460" s="37"/>
      <c r="ES460" s="37"/>
      <c r="ET460" s="37"/>
      <c r="EU460" s="37"/>
      <c r="EV460" s="37"/>
      <c r="EW460" s="37"/>
      <c r="EX460" s="37"/>
      <c r="EY460" s="37"/>
      <c r="EZ460" s="37"/>
      <c r="FA460" s="37"/>
      <c r="FB460" s="37"/>
      <c r="FC460" s="37"/>
      <c r="FD460" s="37"/>
      <c r="FE460" s="37"/>
      <c r="FF460" s="37"/>
      <c r="FG460" s="37"/>
      <c r="FH460" s="37"/>
      <c r="FI460" s="37"/>
      <c r="FJ460" s="37"/>
      <c r="FK460" s="37"/>
      <c r="FL460" s="37"/>
      <c r="FM460" s="37"/>
      <c r="FN460" s="37"/>
      <c r="FO460" s="37"/>
      <c r="FP460" s="37"/>
      <c r="FQ460" s="37"/>
      <c r="FR460" s="37"/>
      <c r="FS460" s="37"/>
      <c r="FT460" s="37"/>
      <c r="FU460" s="37"/>
      <c r="FV460" s="37"/>
      <c r="FW460" s="37"/>
      <c r="FX460" s="37"/>
      <c r="FY460" s="37"/>
      <c r="FZ460" s="37"/>
      <c r="GA460" s="37"/>
      <c r="GB460" s="37"/>
      <c r="GC460" s="37"/>
      <c r="GD460" s="37"/>
      <c r="GE460" s="37"/>
      <c r="GF460" s="37"/>
      <c r="GG460" s="37"/>
      <c r="GH460" s="37"/>
      <c r="GI460" s="37"/>
      <c r="GJ460" s="37"/>
      <c r="GK460" s="37"/>
      <c r="GL460" s="37"/>
      <c r="GM460" s="37"/>
      <c r="GN460" s="37"/>
      <c r="GO460" s="37"/>
      <c r="GP460" s="37"/>
      <c r="GQ460" s="37"/>
      <c r="GR460" s="37"/>
      <c r="GS460" s="37"/>
      <c r="GT460" s="37"/>
      <c r="GU460" s="37"/>
      <c r="GV460" s="37"/>
      <c r="GW460" s="37"/>
      <c r="GX460" s="37"/>
      <c r="GY460" s="37"/>
      <c r="GZ460" s="37"/>
      <c r="HA460" s="37"/>
      <c r="HB460" s="37"/>
      <c r="HC460" s="37"/>
      <c r="HD460" s="37"/>
      <c r="HE460" s="37"/>
      <c r="HF460" s="37"/>
      <c r="HG460" s="37"/>
      <c r="HH460" s="37"/>
      <c r="HI460" s="37"/>
      <c r="HJ460" s="37"/>
      <c r="HK460" s="37"/>
    </row>
    <row r="461" spans="6:219" ht="12.75"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2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/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  <c r="DK461" s="37"/>
      <c r="DL461" s="37"/>
      <c r="DM461" s="37"/>
      <c r="DN461" s="37"/>
      <c r="DO461" s="37"/>
      <c r="DP461" s="37"/>
      <c r="DQ461" s="37"/>
      <c r="DR461" s="37"/>
      <c r="DS461" s="37"/>
      <c r="DT461" s="37"/>
      <c r="DU461" s="37"/>
      <c r="DV461" s="37"/>
      <c r="DW461" s="37"/>
      <c r="DX461" s="37"/>
      <c r="DY461" s="37"/>
      <c r="DZ461" s="37"/>
      <c r="EA461" s="37"/>
      <c r="EB461" s="37"/>
      <c r="EC461" s="37"/>
      <c r="ED461" s="37"/>
      <c r="EE461" s="37"/>
      <c r="EF461" s="37"/>
      <c r="EG461" s="37"/>
      <c r="EH461" s="37"/>
      <c r="EI461" s="37"/>
      <c r="EJ461" s="37"/>
      <c r="EK461" s="37"/>
      <c r="EL461" s="37"/>
      <c r="EM461" s="37"/>
      <c r="EN461" s="37"/>
      <c r="EO461" s="37"/>
      <c r="EP461" s="37"/>
      <c r="EQ461" s="37"/>
      <c r="ER461" s="37"/>
      <c r="ES461" s="37"/>
      <c r="ET461" s="37"/>
      <c r="EU461" s="37"/>
      <c r="EV461" s="37"/>
      <c r="EW461" s="37"/>
      <c r="EX461" s="37"/>
      <c r="EY461" s="37"/>
      <c r="EZ461" s="37"/>
      <c r="FA461" s="37"/>
      <c r="FB461" s="37"/>
      <c r="FC461" s="37"/>
      <c r="FD461" s="37"/>
      <c r="FE461" s="37"/>
      <c r="FF461" s="37"/>
      <c r="FG461" s="37"/>
      <c r="FH461" s="37"/>
      <c r="FI461" s="37"/>
      <c r="FJ461" s="37"/>
      <c r="FK461" s="37"/>
      <c r="FL461" s="37"/>
      <c r="FM461" s="37"/>
      <c r="FN461" s="37"/>
      <c r="FO461" s="37"/>
      <c r="FP461" s="37"/>
      <c r="FQ461" s="37"/>
      <c r="FR461" s="37"/>
      <c r="FS461" s="37"/>
      <c r="FT461" s="37"/>
      <c r="FU461" s="37"/>
      <c r="FV461" s="37"/>
      <c r="FW461" s="37"/>
      <c r="FX461" s="37"/>
      <c r="FY461" s="37"/>
      <c r="FZ461" s="37"/>
      <c r="GA461" s="37"/>
      <c r="GB461" s="37"/>
      <c r="GC461" s="37"/>
      <c r="GD461" s="37"/>
      <c r="GE461" s="37"/>
      <c r="GF461" s="37"/>
      <c r="GG461" s="37"/>
      <c r="GH461" s="37"/>
      <c r="GI461" s="37"/>
      <c r="GJ461" s="37"/>
      <c r="GK461" s="37"/>
      <c r="GL461" s="37"/>
      <c r="GM461" s="37"/>
      <c r="GN461" s="37"/>
      <c r="GO461" s="37"/>
      <c r="GP461" s="37"/>
      <c r="GQ461" s="37"/>
      <c r="GR461" s="37"/>
      <c r="GS461" s="37"/>
      <c r="GT461" s="37"/>
      <c r="GU461" s="37"/>
      <c r="GV461" s="37"/>
      <c r="GW461" s="37"/>
      <c r="GX461" s="37"/>
      <c r="GY461" s="37"/>
      <c r="GZ461" s="37"/>
      <c r="HA461" s="37"/>
      <c r="HB461" s="37"/>
      <c r="HC461" s="37"/>
      <c r="HD461" s="37"/>
      <c r="HE461" s="37"/>
      <c r="HF461" s="37"/>
      <c r="HG461" s="37"/>
      <c r="HH461" s="37"/>
      <c r="HI461" s="37"/>
      <c r="HJ461" s="37"/>
      <c r="HK461" s="37"/>
    </row>
    <row r="462" spans="6:219" ht="12.75"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2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/>
      <c r="CM462" s="37"/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  <c r="DK462" s="37"/>
      <c r="DL462" s="37"/>
      <c r="DM462" s="37"/>
      <c r="DN462" s="37"/>
      <c r="DO462" s="37"/>
      <c r="DP462" s="37"/>
      <c r="DQ462" s="37"/>
      <c r="DR462" s="37"/>
      <c r="DS462" s="37"/>
      <c r="DT462" s="37"/>
      <c r="DU462" s="37"/>
      <c r="DV462" s="37"/>
      <c r="DW462" s="37"/>
      <c r="DX462" s="37"/>
      <c r="DY462" s="37"/>
      <c r="DZ462" s="37"/>
      <c r="EA462" s="37"/>
      <c r="EB462" s="37"/>
      <c r="EC462" s="37"/>
      <c r="ED462" s="37"/>
      <c r="EE462" s="37"/>
      <c r="EF462" s="37"/>
      <c r="EG462" s="37"/>
      <c r="EH462" s="37"/>
      <c r="EI462" s="37"/>
      <c r="EJ462" s="37"/>
      <c r="EK462" s="37"/>
      <c r="EL462" s="37"/>
      <c r="EM462" s="37"/>
      <c r="EN462" s="37"/>
      <c r="EO462" s="37"/>
      <c r="EP462" s="37"/>
      <c r="EQ462" s="37"/>
      <c r="ER462" s="37"/>
      <c r="ES462" s="37"/>
      <c r="ET462" s="37"/>
      <c r="EU462" s="37"/>
      <c r="EV462" s="37"/>
      <c r="EW462" s="37"/>
      <c r="EX462" s="37"/>
      <c r="EY462" s="37"/>
      <c r="EZ462" s="37"/>
      <c r="FA462" s="37"/>
      <c r="FB462" s="37"/>
      <c r="FC462" s="37"/>
      <c r="FD462" s="37"/>
      <c r="FE462" s="37"/>
      <c r="FF462" s="37"/>
      <c r="FG462" s="37"/>
      <c r="FH462" s="37"/>
      <c r="FI462" s="37"/>
      <c r="FJ462" s="37"/>
      <c r="FK462" s="37"/>
      <c r="FL462" s="37"/>
      <c r="FM462" s="37"/>
      <c r="FN462" s="37"/>
      <c r="FO462" s="37"/>
      <c r="FP462" s="37"/>
      <c r="FQ462" s="37"/>
      <c r="FR462" s="37"/>
      <c r="FS462" s="37"/>
      <c r="FT462" s="37"/>
      <c r="FU462" s="37"/>
      <c r="FV462" s="37"/>
      <c r="FW462" s="37"/>
      <c r="FX462" s="37"/>
      <c r="FY462" s="37"/>
      <c r="FZ462" s="37"/>
      <c r="GA462" s="37"/>
      <c r="GB462" s="37"/>
      <c r="GC462" s="37"/>
      <c r="GD462" s="37"/>
      <c r="GE462" s="37"/>
      <c r="GF462" s="37"/>
      <c r="GG462" s="37"/>
      <c r="GH462" s="37"/>
      <c r="GI462" s="37"/>
      <c r="GJ462" s="37"/>
      <c r="GK462" s="37"/>
      <c r="GL462" s="37"/>
      <c r="GM462" s="37"/>
      <c r="GN462" s="37"/>
      <c r="GO462" s="37"/>
      <c r="GP462" s="37"/>
      <c r="GQ462" s="37"/>
      <c r="GR462" s="37"/>
      <c r="GS462" s="37"/>
      <c r="GT462" s="37"/>
      <c r="GU462" s="37"/>
      <c r="GV462" s="37"/>
      <c r="GW462" s="37"/>
      <c r="GX462" s="37"/>
      <c r="GY462" s="37"/>
      <c r="GZ462" s="37"/>
      <c r="HA462" s="37"/>
      <c r="HB462" s="37"/>
      <c r="HC462" s="37"/>
      <c r="HD462" s="37"/>
      <c r="HE462" s="37"/>
      <c r="HF462" s="37"/>
      <c r="HG462" s="37"/>
      <c r="HH462" s="37"/>
      <c r="HI462" s="37"/>
      <c r="HJ462" s="37"/>
      <c r="HK462" s="37"/>
    </row>
    <row r="463" spans="6:219" ht="12.75"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2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  <c r="DL463" s="37"/>
      <c r="DM463" s="37"/>
      <c r="DN463" s="37"/>
      <c r="DO463" s="37"/>
      <c r="DP463" s="37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  <c r="ED463" s="37"/>
      <c r="EE463" s="37"/>
      <c r="EF463" s="37"/>
      <c r="EG463" s="37"/>
      <c r="EH463" s="37"/>
      <c r="EI463" s="37"/>
      <c r="EJ463" s="37"/>
      <c r="EK463" s="37"/>
      <c r="EL463" s="37"/>
      <c r="EM463" s="37"/>
      <c r="EN463" s="37"/>
      <c r="EO463" s="37"/>
      <c r="EP463" s="37"/>
      <c r="EQ463" s="37"/>
      <c r="ER463" s="37"/>
      <c r="ES463" s="37"/>
      <c r="ET463" s="37"/>
      <c r="EU463" s="37"/>
      <c r="EV463" s="37"/>
      <c r="EW463" s="37"/>
      <c r="EX463" s="37"/>
      <c r="EY463" s="37"/>
      <c r="EZ463" s="37"/>
      <c r="FA463" s="37"/>
      <c r="FB463" s="37"/>
      <c r="FC463" s="37"/>
      <c r="FD463" s="37"/>
      <c r="FE463" s="37"/>
      <c r="FF463" s="37"/>
      <c r="FG463" s="37"/>
      <c r="FH463" s="37"/>
      <c r="FI463" s="37"/>
      <c r="FJ463" s="37"/>
      <c r="FK463" s="37"/>
      <c r="FL463" s="37"/>
      <c r="FM463" s="37"/>
      <c r="FN463" s="37"/>
      <c r="FO463" s="37"/>
      <c r="FP463" s="37"/>
      <c r="FQ463" s="37"/>
      <c r="FR463" s="37"/>
      <c r="FS463" s="37"/>
      <c r="FT463" s="37"/>
      <c r="FU463" s="37"/>
      <c r="FV463" s="37"/>
      <c r="FW463" s="37"/>
      <c r="FX463" s="37"/>
      <c r="FY463" s="37"/>
      <c r="FZ463" s="37"/>
      <c r="GA463" s="37"/>
      <c r="GB463" s="37"/>
      <c r="GC463" s="37"/>
      <c r="GD463" s="37"/>
      <c r="GE463" s="37"/>
      <c r="GF463" s="37"/>
      <c r="GG463" s="37"/>
      <c r="GH463" s="37"/>
      <c r="GI463" s="37"/>
      <c r="GJ463" s="37"/>
      <c r="GK463" s="37"/>
      <c r="GL463" s="37"/>
      <c r="GM463" s="37"/>
      <c r="GN463" s="37"/>
      <c r="GO463" s="37"/>
      <c r="GP463" s="37"/>
      <c r="GQ463" s="37"/>
      <c r="GR463" s="37"/>
      <c r="GS463" s="37"/>
      <c r="GT463" s="37"/>
      <c r="GU463" s="37"/>
      <c r="GV463" s="37"/>
      <c r="GW463" s="37"/>
      <c r="GX463" s="37"/>
      <c r="GY463" s="37"/>
      <c r="GZ463" s="37"/>
      <c r="HA463" s="37"/>
      <c r="HB463" s="37"/>
      <c r="HC463" s="37"/>
      <c r="HD463" s="37"/>
      <c r="HE463" s="37"/>
      <c r="HF463" s="37"/>
      <c r="HG463" s="37"/>
      <c r="HH463" s="37"/>
      <c r="HI463" s="37"/>
      <c r="HJ463" s="37"/>
      <c r="HK463" s="37"/>
    </row>
    <row r="464" spans="6:219" ht="12.75"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2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  <c r="DL464" s="37"/>
      <c r="DM464" s="37"/>
      <c r="DN464" s="37"/>
      <c r="DO464" s="37"/>
      <c r="DP464" s="37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  <c r="ED464" s="37"/>
      <c r="EE464" s="37"/>
      <c r="EF464" s="37"/>
      <c r="EG464" s="37"/>
      <c r="EH464" s="37"/>
      <c r="EI464" s="37"/>
      <c r="EJ464" s="37"/>
      <c r="EK464" s="37"/>
      <c r="EL464" s="37"/>
      <c r="EM464" s="37"/>
      <c r="EN464" s="37"/>
      <c r="EO464" s="37"/>
      <c r="EP464" s="37"/>
      <c r="EQ464" s="37"/>
      <c r="ER464" s="37"/>
      <c r="ES464" s="37"/>
      <c r="ET464" s="37"/>
      <c r="EU464" s="37"/>
      <c r="EV464" s="37"/>
      <c r="EW464" s="37"/>
      <c r="EX464" s="37"/>
      <c r="EY464" s="37"/>
      <c r="EZ464" s="37"/>
      <c r="FA464" s="37"/>
      <c r="FB464" s="37"/>
      <c r="FC464" s="37"/>
      <c r="FD464" s="37"/>
      <c r="FE464" s="37"/>
      <c r="FF464" s="37"/>
      <c r="FG464" s="37"/>
      <c r="FH464" s="37"/>
      <c r="FI464" s="37"/>
      <c r="FJ464" s="37"/>
      <c r="FK464" s="37"/>
      <c r="FL464" s="37"/>
      <c r="FM464" s="37"/>
      <c r="FN464" s="37"/>
      <c r="FO464" s="37"/>
      <c r="FP464" s="37"/>
      <c r="FQ464" s="37"/>
      <c r="FR464" s="37"/>
      <c r="FS464" s="37"/>
      <c r="FT464" s="37"/>
      <c r="FU464" s="37"/>
      <c r="FV464" s="37"/>
      <c r="FW464" s="37"/>
      <c r="FX464" s="37"/>
      <c r="FY464" s="37"/>
      <c r="FZ464" s="37"/>
      <c r="GA464" s="37"/>
      <c r="GB464" s="37"/>
      <c r="GC464" s="37"/>
      <c r="GD464" s="37"/>
      <c r="GE464" s="37"/>
      <c r="GF464" s="37"/>
      <c r="GG464" s="37"/>
      <c r="GH464" s="37"/>
      <c r="GI464" s="37"/>
      <c r="GJ464" s="37"/>
      <c r="GK464" s="37"/>
      <c r="GL464" s="37"/>
      <c r="GM464" s="37"/>
      <c r="GN464" s="37"/>
      <c r="GO464" s="37"/>
      <c r="GP464" s="37"/>
      <c r="GQ464" s="37"/>
      <c r="GR464" s="37"/>
      <c r="GS464" s="37"/>
      <c r="GT464" s="37"/>
      <c r="GU464" s="37"/>
      <c r="GV464" s="37"/>
      <c r="GW464" s="37"/>
      <c r="GX464" s="37"/>
      <c r="GY464" s="37"/>
      <c r="GZ464" s="37"/>
      <c r="HA464" s="37"/>
      <c r="HB464" s="37"/>
      <c r="HC464" s="37"/>
      <c r="HD464" s="37"/>
      <c r="HE464" s="37"/>
      <c r="HF464" s="37"/>
      <c r="HG464" s="37"/>
      <c r="HH464" s="37"/>
      <c r="HI464" s="37"/>
      <c r="HJ464" s="37"/>
      <c r="HK464" s="37"/>
    </row>
    <row r="465" spans="6:219" ht="12.75"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2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7"/>
      <c r="DP465" s="37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  <c r="ED465" s="37"/>
      <c r="EE465" s="37"/>
      <c r="EF465" s="37"/>
      <c r="EG465" s="37"/>
      <c r="EH465" s="37"/>
      <c r="EI465" s="37"/>
      <c r="EJ465" s="37"/>
      <c r="EK465" s="37"/>
      <c r="EL465" s="37"/>
      <c r="EM465" s="37"/>
      <c r="EN465" s="37"/>
      <c r="EO465" s="37"/>
      <c r="EP465" s="37"/>
      <c r="EQ465" s="37"/>
      <c r="ER465" s="37"/>
      <c r="ES465" s="37"/>
      <c r="ET465" s="37"/>
      <c r="EU465" s="37"/>
      <c r="EV465" s="37"/>
      <c r="EW465" s="37"/>
      <c r="EX465" s="37"/>
      <c r="EY465" s="37"/>
      <c r="EZ465" s="37"/>
      <c r="FA465" s="37"/>
      <c r="FB465" s="37"/>
      <c r="FC465" s="37"/>
      <c r="FD465" s="37"/>
      <c r="FE465" s="37"/>
      <c r="FF465" s="37"/>
      <c r="FG465" s="37"/>
      <c r="FH465" s="37"/>
      <c r="FI465" s="37"/>
      <c r="FJ465" s="37"/>
      <c r="FK465" s="37"/>
      <c r="FL465" s="37"/>
      <c r="FM465" s="37"/>
      <c r="FN465" s="37"/>
      <c r="FO465" s="37"/>
      <c r="FP465" s="37"/>
      <c r="FQ465" s="37"/>
      <c r="FR465" s="37"/>
      <c r="FS465" s="37"/>
      <c r="FT465" s="37"/>
      <c r="FU465" s="37"/>
      <c r="FV465" s="37"/>
      <c r="FW465" s="37"/>
      <c r="FX465" s="37"/>
      <c r="FY465" s="37"/>
      <c r="FZ465" s="37"/>
      <c r="GA465" s="37"/>
      <c r="GB465" s="37"/>
      <c r="GC465" s="37"/>
      <c r="GD465" s="37"/>
      <c r="GE465" s="37"/>
      <c r="GF465" s="37"/>
      <c r="GG465" s="37"/>
      <c r="GH465" s="37"/>
      <c r="GI465" s="37"/>
      <c r="GJ465" s="37"/>
      <c r="GK465" s="37"/>
      <c r="GL465" s="37"/>
      <c r="GM465" s="37"/>
      <c r="GN465" s="37"/>
      <c r="GO465" s="37"/>
      <c r="GP465" s="37"/>
      <c r="GQ465" s="37"/>
      <c r="GR465" s="37"/>
      <c r="GS465" s="37"/>
      <c r="GT465" s="37"/>
      <c r="GU465" s="37"/>
      <c r="GV465" s="37"/>
      <c r="GW465" s="37"/>
      <c r="GX465" s="37"/>
      <c r="GY465" s="37"/>
      <c r="GZ465" s="37"/>
      <c r="HA465" s="37"/>
      <c r="HB465" s="37"/>
      <c r="HC465" s="37"/>
      <c r="HD465" s="37"/>
      <c r="HE465" s="37"/>
      <c r="HF465" s="37"/>
      <c r="HG465" s="37"/>
      <c r="HH465" s="37"/>
      <c r="HI465" s="37"/>
      <c r="HJ465" s="37"/>
      <c r="HK465" s="37"/>
    </row>
    <row r="466" spans="6:219" ht="12.75"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2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/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  <c r="DK466" s="37"/>
      <c r="DL466" s="37"/>
      <c r="DM466" s="37"/>
      <c r="DN466" s="37"/>
      <c r="DO466" s="37"/>
      <c r="DP466" s="37"/>
      <c r="DQ466" s="37"/>
      <c r="DR466" s="37"/>
      <c r="DS466" s="37"/>
      <c r="DT466" s="37"/>
      <c r="DU466" s="37"/>
      <c r="DV466" s="37"/>
      <c r="DW466" s="37"/>
      <c r="DX466" s="37"/>
      <c r="DY466" s="37"/>
      <c r="DZ466" s="37"/>
      <c r="EA466" s="37"/>
      <c r="EB466" s="37"/>
      <c r="EC466" s="37"/>
      <c r="ED466" s="37"/>
      <c r="EE466" s="37"/>
      <c r="EF466" s="37"/>
      <c r="EG466" s="37"/>
      <c r="EH466" s="37"/>
      <c r="EI466" s="37"/>
      <c r="EJ466" s="37"/>
      <c r="EK466" s="37"/>
      <c r="EL466" s="37"/>
      <c r="EM466" s="37"/>
      <c r="EN466" s="37"/>
      <c r="EO466" s="37"/>
      <c r="EP466" s="37"/>
      <c r="EQ466" s="37"/>
      <c r="ER466" s="37"/>
      <c r="ES466" s="37"/>
      <c r="ET466" s="37"/>
      <c r="EU466" s="37"/>
      <c r="EV466" s="37"/>
      <c r="EW466" s="37"/>
      <c r="EX466" s="37"/>
      <c r="EY466" s="37"/>
      <c r="EZ466" s="37"/>
      <c r="FA466" s="37"/>
      <c r="FB466" s="37"/>
      <c r="FC466" s="37"/>
      <c r="FD466" s="37"/>
      <c r="FE466" s="37"/>
      <c r="FF466" s="37"/>
      <c r="FG466" s="37"/>
      <c r="FH466" s="37"/>
      <c r="FI466" s="37"/>
      <c r="FJ466" s="37"/>
      <c r="FK466" s="37"/>
      <c r="FL466" s="37"/>
      <c r="FM466" s="37"/>
      <c r="FN466" s="37"/>
      <c r="FO466" s="37"/>
      <c r="FP466" s="37"/>
      <c r="FQ466" s="37"/>
      <c r="FR466" s="37"/>
      <c r="FS466" s="37"/>
      <c r="FT466" s="37"/>
      <c r="FU466" s="37"/>
      <c r="FV466" s="37"/>
      <c r="FW466" s="37"/>
      <c r="FX466" s="37"/>
      <c r="FY466" s="37"/>
      <c r="FZ466" s="37"/>
      <c r="GA466" s="37"/>
      <c r="GB466" s="37"/>
      <c r="GC466" s="37"/>
      <c r="GD466" s="37"/>
      <c r="GE466" s="37"/>
      <c r="GF466" s="37"/>
      <c r="GG466" s="37"/>
      <c r="GH466" s="37"/>
      <c r="GI466" s="37"/>
      <c r="GJ466" s="37"/>
      <c r="GK466" s="37"/>
      <c r="GL466" s="37"/>
      <c r="GM466" s="37"/>
      <c r="GN466" s="37"/>
      <c r="GO466" s="37"/>
      <c r="GP466" s="37"/>
      <c r="GQ466" s="37"/>
      <c r="GR466" s="37"/>
      <c r="GS466" s="37"/>
      <c r="GT466" s="37"/>
      <c r="GU466" s="37"/>
      <c r="GV466" s="37"/>
      <c r="GW466" s="37"/>
      <c r="GX466" s="37"/>
      <c r="GY466" s="37"/>
      <c r="GZ466" s="37"/>
      <c r="HA466" s="37"/>
      <c r="HB466" s="37"/>
      <c r="HC466" s="37"/>
      <c r="HD466" s="37"/>
      <c r="HE466" s="37"/>
      <c r="HF466" s="37"/>
      <c r="HG466" s="37"/>
      <c r="HH466" s="37"/>
      <c r="HI466" s="37"/>
      <c r="HJ466" s="37"/>
      <c r="HK466" s="37"/>
    </row>
    <row r="467" spans="6:219" ht="12.75"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2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  <c r="DL467" s="37"/>
      <c r="DM467" s="37"/>
      <c r="DN467" s="37"/>
      <c r="DO467" s="37"/>
      <c r="DP467" s="37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  <c r="ED467" s="37"/>
      <c r="EE467" s="37"/>
      <c r="EF467" s="37"/>
      <c r="EG467" s="37"/>
      <c r="EH467" s="37"/>
      <c r="EI467" s="37"/>
      <c r="EJ467" s="37"/>
      <c r="EK467" s="37"/>
      <c r="EL467" s="37"/>
      <c r="EM467" s="37"/>
      <c r="EN467" s="37"/>
      <c r="EO467" s="37"/>
      <c r="EP467" s="37"/>
      <c r="EQ467" s="37"/>
      <c r="ER467" s="37"/>
      <c r="ES467" s="37"/>
      <c r="ET467" s="37"/>
      <c r="EU467" s="37"/>
      <c r="EV467" s="37"/>
      <c r="EW467" s="37"/>
      <c r="EX467" s="37"/>
      <c r="EY467" s="37"/>
      <c r="EZ467" s="37"/>
      <c r="FA467" s="37"/>
      <c r="FB467" s="37"/>
      <c r="FC467" s="37"/>
      <c r="FD467" s="37"/>
      <c r="FE467" s="37"/>
      <c r="FF467" s="37"/>
      <c r="FG467" s="37"/>
      <c r="FH467" s="37"/>
      <c r="FI467" s="37"/>
      <c r="FJ467" s="37"/>
      <c r="FK467" s="37"/>
      <c r="FL467" s="37"/>
      <c r="FM467" s="37"/>
      <c r="FN467" s="37"/>
      <c r="FO467" s="37"/>
      <c r="FP467" s="37"/>
      <c r="FQ467" s="37"/>
      <c r="FR467" s="37"/>
      <c r="FS467" s="37"/>
      <c r="FT467" s="37"/>
      <c r="FU467" s="37"/>
      <c r="FV467" s="37"/>
      <c r="FW467" s="37"/>
      <c r="FX467" s="37"/>
      <c r="FY467" s="37"/>
      <c r="FZ467" s="37"/>
      <c r="GA467" s="37"/>
      <c r="GB467" s="37"/>
      <c r="GC467" s="37"/>
      <c r="GD467" s="37"/>
      <c r="GE467" s="37"/>
      <c r="GF467" s="37"/>
      <c r="GG467" s="37"/>
      <c r="GH467" s="37"/>
      <c r="GI467" s="37"/>
      <c r="GJ467" s="37"/>
      <c r="GK467" s="37"/>
      <c r="GL467" s="37"/>
      <c r="GM467" s="37"/>
      <c r="GN467" s="37"/>
      <c r="GO467" s="37"/>
      <c r="GP467" s="37"/>
      <c r="GQ467" s="37"/>
      <c r="GR467" s="37"/>
      <c r="GS467" s="37"/>
      <c r="GT467" s="37"/>
      <c r="GU467" s="37"/>
      <c r="GV467" s="37"/>
      <c r="GW467" s="37"/>
      <c r="GX467" s="37"/>
      <c r="GY467" s="37"/>
      <c r="GZ467" s="37"/>
      <c r="HA467" s="37"/>
      <c r="HB467" s="37"/>
      <c r="HC467" s="37"/>
      <c r="HD467" s="37"/>
      <c r="HE467" s="37"/>
      <c r="HF467" s="37"/>
      <c r="HG467" s="37"/>
      <c r="HH467" s="37"/>
      <c r="HI467" s="37"/>
      <c r="HJ467" s="37"/>
      <c r="HK467" s="37"/>
    </row>
    <row r="468" spans="6:219" ht="12.75"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2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/>
      <c r="CY468" s="37"/>
      <c r="CZ468" s="37"/>
      <c r="DA468" s="37"/>
      <c r="DB468" s="37"/>
      <c r="DC468" s="37"/>
      <c r="DD468" s="37"/>
      <c r="DE468" s="37"/>
      <c r="DF468" s="37"/>
      <c r="DG468" s="37"/>
      <c r="DH468" s="37"/>
      <c r="DI468" s="37"/>
      <c r="DJ468" s="37"/>
      <c r="DK468" s="37"/>
      <c r="DL468" s="37"/>
      <c r="DM468" s="37"/>
      <c r="DN468" s="37"/>
      <c r="DO468" s="37"/>
      <c r="DP468" s="37"/>
      <c r="DQ468" s="37"/>
      <c r="DR468" s="37"/>
      <c r="DS468" s="37"/>
      <c r="DT468" s="37"/>
      <c r="DU468" s="37"/>
      <c r="DV468" s="37"/>
      <c r="DW468" s="37"/>
      <c r="DX468" s="37"/>
      <c r="DY468" s="37"/>
      <c r="DZ468" s="37"/>
      <c r="EA468" s="37"/>
      <c r="EB468" s="37"/>
      <c r="EC468" s="37"/>
      <c r="ED468" s="37"/>
      <c r="EE468" s="37"/>
      <c r="EF468" s="37"/>
      <c r="EG468" s="37"/>
      <c r="EH468" s="37"/>
      <c r="EI468" s="37"/>
      <c r="EJ468" s="37"/>
      <c r="EK468" s="37"/>
      <c r="EL468" s="37"/>
      <c r="EM468" s="37"/>
      <c r="EN468" s="37"/>
      <c r="EO468" s="37"/>
      <c r="EP468" s="37"/>
      <c r="EQ468" s="37"/>
      <c r="ER468" s="37"/>
      <c r="ES468" s="37"/>
      <c r="ET468" s="37"/>
      <c r="EU468" s="37"/>
      <c r="EV468" s="37"/>
      <c r="EW468" s="37"/>
      <c r="EX468" s="37"/>
      <c r="EY468" s="37"/>
      <c r="EZ468" s="37"/>
      <c r="FA468" s="37"/>
      <c r="FB468" s="37"/>
      <c r="FC468" s="37"/>
      <c r="FD468" s="37"/>
      <c r="FE468" s="37"/>
      <c r="FF468" s="37"/>
      <c r="FG468" s="37"/>
      <c r="FH468" s="37"/>
      <c r="FI468" s="37"/>
      <c r="FJ468" s="37"/>
      <c r="FK468" s="37"/>
      <c r="FL468" s="37"/>
      <c r="FM468" s="37"/>
      <c r="FN468" s="37"/>
      <c r="FO468" s="37"/>
      <c r="FP468" s="37"/>
      <c r="FQ468" s="37"/>
      <c r="FR468" s="37"/>
      <c r="FS468" s="37"/>
      <c r="FT468" s="37"/>
      <c r="FU468" s="37"/>
      <c r="FV468" s="37"/>
      <c r="FW468" s="37"/>
      <c r="FX468" s="37"/>
      <c r="FY468" s="37"/>
      <c r="FZ468" s="37"/>
      <c r="GA468" s="37"/>
      <c r="GB468" s="37"/>
      <c r="GC468" s="37"/>
      <c r="GD468" s="37"/>
      <c r="GE468" s="37"/>
      <c r="GF468" s="37"/>
      <c r="GG468" s="37"/>
      <c r="GH468" s="37"/>
      <c r="GI468" s="37"/>
      <c r="GJ468" s="37"/>
      <c r="GK468" s="37"/>
      <c r="GL468" s="37"/>
      <c r="GM468" s="37"/>
      <c r="GN468" s="37"/>
      <c r="GO468" s="37"/>
      <c r="GP468" s="37"/>
      <c r="GQ468" s="37"/>
      <c r="GR468" s="37"/>
      <c r="GS468" s="37"/>
      <c r="GT468" s="37"/>
      <c r="GU468" s="37"/>
      <c r="GV468" s="37"/>
      <c r="GW468" s="37"/>
      <c r="GX468" s="37"/>
      <c r="GY468" s="37"/>
      <c r="GZ468" s="37"/>
      <c r="HA468" s="37"/>
      <c r="HB468" s="37"/>
      <c r="HC468" s="37"/>
      <c r="HD468" s="37"/>
      <c r="HE468" s="37"/>
      <c r="HF468" s="37"/>
      <c r="HG468" s="37"/>
      <c r="HH468" s="37"/>
      <c r="HI468" s="37"/>
      <c r="HJ468" s="37"/>
      <c r="HK468" s="37"/>
    </row>
    <row r="469" spans="6:219" ht="12.75"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2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  <c r="DL469" s="37"/>
      <c r="DM469" s="37"/>
      <c r="DN469" s="37"/>
      <c r="DO469" s="37"/>
      <c r="DP469" s="37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  <c r="ED469" s="37"/>
      <c r="EE469" s="37"/>
      <c r="EF469" s="37"/>
      <c r="EG469" s="37"/>
      <c r="EH469" s="37"/>
      <c r="EI469" s="37"/>
      <c r="EJ469" s="37"/>
      <c r="EK469" s="37"/>
      <c r="EL469" s="37"/>
      <c r="EM469" s="37"/>
      <c r="EN469" s="37"/>
      <c r="EO469" s="37"/>
      <c r="EP469" s="37"/>
      <c r="EQ469" s="37"/>
      <c r="ER469" s="37"/>
      <c r="ES469" s="37"/>
      <c r="ET469" s="37"/>
      <c r="EU469" s="37"/>
      <c r="EV469" s="37"/>
      <c r="EW469" s="37"/>
      <c r="EX469" s="37"/>
      <c r="EY469" s="37"/>
      <c r="EZ469" s="37"/>
      <c r="FA469" s="37"/>
      <c r="FB469" s="37"/>
      <c r="FC469" s="37"/>
      <c r="FD469" s="37"/>
      <c r="FE469" s="37"/>
      <c r="FF469" s="37"/>
      <c r="FG469" s="37"/>
      <c r="FH469" s="37"/>
      <c r="FI469" s="37"/>
      <c r="FJ469" s="37"/>
      <c r="FK469" s="37"/>
      <c r="FL469" s="37"/>
      <c r="FM469" s="37"/>
      <c r="FN469" s="37"/>
      <c r="FO469" s="37"/>
      <c r="FP469" s="37"/>
      <c r="FQ469" s="37"/>
      <c r="FR469" s="37"/>
      <c r="FS469" s="37"/>
      <c r="FT469" s="37"/>
      <c r="FU469" s="37"/>
      <c r="FV469" s="37"/>
      <c r="FW469" s="37"/>
      <c r="FX469" s="37"/>
      <c r="FY469" s="37"/>
      <c r="FZ469" s="37"/>
      <c r="GA469" s="37"/>
      <c r="GB469" s="37"/>
      <c r="GC469" s="37"/>
      <c r="GD469" s="37"/>
      <c r="GE469" s="37"/>
      <c r="GF469" s="37"/>
      <c r="GG469" s="37"/>
      <c r="GH469" s="37"/>
      <c r="GI469" s="37"/>
      <c r="GJ469" s="37"/>
      <c r="GK469" s="37"/>
      <c r="GL469" s="37"/>
      <c r="GM469" s="37"/>
      <c r="GN469" s="37"/>
      <c r="GO469" s="37"/>
      <c r="GP469" s="37"/>
      <c r="GQ469" s="37"/>
      <c r="GR469" s="37"/>
      <c r="GS469" s="37"/>
      <c r="GT469" s="37"/>
      <c r="GU469" s="37"/>
      <c r="GV469" s="37"/>
      <c r="GW469" s="37"/>
      <c r="GX469" s="37"/>
      <c r="GY469" s="37"/>
      <c r="GZ469" s="37"/>
      <c r="HA469" s="37"/>
      <c r="HB469" s="37"/>
      <c r="HC469" s="37"/>
      <c r="HD469" s="37"/>
      <c r="HE469" s="37"/>
      <c r="HF469" s="37"/>
      <c r="HG469" s="37"/>
      <c r="HH469" s="37"/>
      <c r="HI469" s="37"/>
      <c r="HJ469" s="37"/>
      <c r="HK469" s="37"/>
    </row>
    <row r="470" spans="6:219" ht="12.75"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2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37"/>
      <c r="CG470" s="37"/>
      <c r="CH470" s="37"/>
      <c r="CI470" s="37"/>
      <c r="CJ470" s="37"/>
      <c r="CK470" s="37"/>
      <c r="CL470" s="37"/>
      <c r="CM470" s="37"/>
      <c r="CN470" s="37"/>
      <c r="CO470" s="37"/>
      <c r="CP470" s="37"/>
      <c r="CQ470" s="37"/>
      <c r="CR470" s="37"/>
      <c r="CS470" s="37"/>
      <c r="CT470" s="37"/>
      <c r="CU470" s="37"/>
      <c r="CV470" s="37"/>
      <c r="CW470" s="37"/>
      <c r="CX470" s="37"/>
      <c r="CY470" s="37"/>
      <c r="CZ470" s="37"/>
      <c r="DA470" s="37"/>
      <c r="DB470" s="37"/>
      <c r="DC470" s="37"/>
      <c r="DD470" s="37"/>
      <c r="DE470" s="37"/>
      <c r="DF470" s="37"/>
      <c r="DG470" s="37"/>
      <c r="DH470" s="37"/>
      <c r="DI470" s="37"/>
      <c r="DJ470" s="37"/>
      <c r="DK470" s="37"/>
      <c r="DL470" s="37"/>
      <c r="DM470" s="37"/>
      <c r="DN470" s="37"/>
      <c r="DO470" s="37"/>
      <c r="DP470" s="37"/>
      <c r="DQ470" s="37"/>
      <c r="DR470" s="37"/>
      <c r="DS470" s="37"/>
      <c r="DT470" s="37"/>
      <c r="DU470" s="37"/>
      <c r="DV470" s="37"/>
      <c r="DW470" s="37"/>
      <c r="DX470" s="37"/>
      <c r="DY470" s="37"/>
      <c r="DZ470" s="37"/>
      <c r="EA470" s="37"/>
      <c r="EB470" s="37"/>
      <c r="EC470" s="37"/>
      <c r="ED470" s="37"/>
      <c r="EE470" s="37"/>
      <c r="EF470" s="37"/>
      <c r="EG470" s="37"/>
      <c r="EH470" s="37"/>
      <c r="EI470" s="37"/>
      <c r="EJ470" s="37"/>
      <c r="EK470" s="37"/>
      <c r="EL470" s="37"/>
      <c r="EM470" s="37"/>
      <c r="EN470" s="37"/>
      <c r="EO470" s="37"/>
      <c r="EP470" s="37"/>
      <c r="EQ470" s="37"/>
      <c r="ER470" s="37"/>
      <c r="ES470" s="37"/>
      <c r="ET470" s="37"/>
      <c r="EU470" s="37"/>
      <c r="EV470" s="37"/>
      <c r="EW470" s="37"/>
      <c r="EX470" s="37"/>
      <c r="EY470" s="37"/>
      <c r="EZ470" s="37"/>
      <c r="FA470" s="37"/>
      <c r="FB470" s="37"/>
      <c r="FC470" s="37"/>
      <c r="FD470" s="37"/>
      <c r="FE470" s="37"/>
      <c r="FF470" s="37"/>
      <c r="FG470" s="37"/>
      <c r="FH470" s="37"/>
      <c r="FI470" s="37"/>
      <c r="FJ470" s="37"/>
      <c r="FK470" s="37"/>
      <c r="FL470" s="37"/>
      <c r="FM470" s="37"/>
      <c r="FN470" s="37"/>
      <c r="FO470" s="37"/>
      <c r="FP470" s="37"/>
      <c r="FQ470" s="37"/>
      <c r="FR470" s="37"/>
      <c r="FS470" s="37"/>
      <c r="FT470" s="37"/>
      <c r="FU470" s="37"/>
      <c r="FV470" s="37"/>
      <c r="FW470" s="37"/>
      <c r="FX470" s="37"/>
      <c r="FY470" s="37"/>
      <c r="FZ470" s="37"/>
      <c r="GA470" s="37"/>
      <c r="GB470" s="37"/>
      <c r="GC470" s="37"/>
      <c r="GD470" s="37"/>
      <c r="GE470" s="37"/>
      <c r="GF470" s="37"/>
      <c r="GG470" s="37"/>
      <c r="GH470" s="37"/>
      <c r="GI470" s="37"/>
      <c r="GJ470" s="37"/>
      <c r="GK470" s="37"/>
      <c r="GL470" s="37"/>
      <c r="GM470" s="37"/>
      <c r="GN470" s="37"/>
      <c r="GO470" s="37"/>
      <c r="GP470" s="37"/>
      <c r="GQ470" s="37"/>
      <c r="GR470" s="37"/>
      <c r="GS470" s="37"/>
      <c r="GT470" s="37"/>
      <c r="GU470" s="37"/>
      <c r="GV470" s="37"/>
      <c r="GW470" s="37"/>
      <c r="GX470" s="37"/>
      <c r="GY470" s="37"/>
      <c r="GZ470" s="37"/>
      <c r="HA470" s="37"/>
      <c r="HB470" s="37"/>
      <c r="HC470" s="37"/>
      <c r="HD470" s="37"/>
      <c r="HE470" s="37"/>
      <c r="HF470" s="37"/>
      <c r="HG470" s="37"/>
      <c r="HH470" s="37"/>
      <c r="HI470" s="37"/>
      <c r="HJ470" s="37"/>
      <c r="HK470" s="37"/>
    </row>
    <row r="471" spans="6:219" ht="12.75"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2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  <c r="DL471" s="37"/>
      <c r="DM471" s="37"/>
      <c r="DN471" s="37"/>
      <c r="DO471" s="37"/>
      <c r="DP471" s="37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  <c r="ED471" s="37"/>
      <c r="EE471" s="37"/>
      <c r="EF471" s="37"/>
      <c r="EG471" s="37"/>
      <c r="EH471" s="37"/>
      <c r="EI471" s="37"/>
      <c r="EJ471" s="37"/>
      <c r="EK471" s="37"/>
      <c r="EL471" s="37"/>
      <c r="EM471" s="37"/>
      <c r="EN471" s="37"/>
      <c r="EO471" s="37"/>
      <c r="EP471" s="37"/>
      <c r="EQ471" s="37"/>
      <c r="ER471" s="37"/>
      <c r="ES471" s="37"/>
      <c r="ET471" s="37"/>
      <c r="EU471" s="37"/>
      <c r="EV471" s="37"/>
      <c r="EW471" s="37"/>
      <c r="EX471" s="37"/>
      <c r="EY471" s="37"/>
      <c r="EZ471" s="37"/>
      <c r="FA471" s="37"/>
      <c r="FB471" s="37"/>
      <c r="FC471" s="37"/>
      <c r="FD471" s="37"/>
      <c r="FE471" s="37"/>
      <c r="FF471" s="37"/>
      <c r="FG471" s="37"/>
      <c r="FH471" s="37"/>
      <c r="FI471" s="37"/>
      <c r="FJ471" s="37"/>
      <c r="FK471" s="37"/>
      <c r="FL471" s="37"/>
      <c r="FM471" s="37"/>
      <c r="FN471" s="37"/>
      <c r="FO471" s="37"/>
      <c r="FP471" s="37"/>
      <c r="FQ471" s="37"/>
      <c r="FR471" s="37"/>
      <c r="FS471" s="37"/>
      <c r="FT471" s="37"/>
      <c r="FU471" s="37"/>
      <c r="FV471" s="37"/>
      <c r="FW471" s="37"/>
      <c r="FX471" s="37"/>
      <c r="FY471" s="37"/>
      <c r="FZ471" s="37"/>
      <c r="GA471" s="37"/>
      <c r="GB471" s="37"/>
      <c r="GC471" s="37"/>
      <c r="GD471" s="37"/>
      <c r="GE471" s="37"/>
      <c r="GF471" s="37"/>
      <c r="GG471" s="37"/>
      <c r="GH471" s="37"/>
      <c r="GI471" s="37"/>
      <c r="GJ471" s="37"/>
      <c r="GK471" s="37"/>
      <c r="GL471" s="37"/>
      <c r="GM471" s="37"/>
      <c r="GN471" s="37"/>
      <c r="GO471" s="37"/>
      <c r="GP471" s="37"/>
      <c r="GQ471" s="37"/>
      <c r="GR471" s="37"/>
      <c r="GS471" s="37"/>
      <c r="GT471" s="37"/>
      <c r="GU471" s="37"/>
      <c r="GV471" s="37"/>
      <c r="GW471" s="37"/>
      <c r="GX471" s="37"/>
      <c r="GY471" s="37"/>
      <c r="GZ471" s="37"/>
      <c r="HA471" s="37"/>
      <c r="HB471" s="37"/>
      <c r="HC471" s="37"/>
      <c r="HD471" s="37"/>
      <c r="HE471" s="37"/>
      <c r="HF471" s="37"/>
      <c r="HG471" s="37"/>
      <c r="HH471" s="37"/>
      <c r="HI471" s="37"/>
      <c r="HJ471" s="37"/>
      <c r="HK471" s="37"/>
    </row>
    <row r="472" spans="6:219" ht="12.75"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2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7"/>
      <c r="DP472" s="37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  <c r="ED472" s="37"/>
      <c r="EE472" s="37"/>
      <c r="EF472" s="37"/>
      <c r="EG472" s="37"/>
      <c r="EH472" s="37"/>
      <c r="EI472" s="37"/>
      <c r="EJ472" s="37"/>
      <c r="EK472" s="37"/>
      <c r="EL472" s="37"/>
      <c r="EM472" s="37"/>
      <c r="EN472" s="37"/>
      <c r="EO472" s="37"/>
      <c r="EP472" s="37"/>
      <c r="EQ472" s="37"/>
      <c r="ER472" s="37"/>
      <c r="ES472" s="37"/>
      <c r="ET472" s="37"/>
      <c r="EU472" s="37"/>
      <c r="EV472" s="37"/>
      <c r="EW472" s="37"/>
      <c r="EX472" s="37"/>
      <c r="EY472" s="37"/>
      <c r="EZ472" s="37"/>
      <c r="FA472" s="37"/>
      <c r="FB472" s="37"/>
      <c r="FC472" s="37"/>
      <c r="FD472" s="37"/>
      <c r="FE472" s="37"/>
      <c r="FF472" s="37"/>
      <c r="FG472" s="37"/>
      <c r="FH472" s="37"/>
      <c r="FI472" s="37"/>
      <c r="FJ472" s="37"/>
      <c r="FK472" s="37"/>
      <c r="FL472" s="37"/>
      <c r="FM472" s="37"/>
      <c r="FN472" s="37"/>
      <c r="FO472" s="37"/>
      <c r="FP472" s="37"/>
      <c r="FQ472" s="37"/>
      <c r="FR472" s="37"/>
      <c r="FS472" s="37"/>
      <c r="FT472" s="37"/>
      <c r="FU472" s="37"/>
      <c r="FV472" s="37"/>
      <c r="FW472" s="37"/>
      <c r="FX472" s="37"/>
      <c r="FY472" s="37"/>
      <c r="FZ472" s="37"/>
      <c r="GA472" s="37"/>
      <c r="GB472" s="37"/>
      <c r="GC472" s="37"/>
      <c r="GD472" s="37"/>
      <c r="GE472" s="37"/>
      <c r="GF472" s="37"/>
      <c r="GG472" s="37"/>
      <c r="GH472" s="37"/>
      <c r="GI472" s="37"/>
      <c r="GJ472" s="37"/>
      <c r="GK472" s="37"/>
      <c r="GL472" s="37"/>
      <c r="GM472" s="37"/>
      <c r="GN472" s="37"/>
      <c r="GO472" s="37"/>
      <c r="GP472" s="37"/>
      <c r="GQ472" s="37"/>
      <c r="GR472" s="37"/>
      <c r="GS472" s="37"/>
      <c r="GT472" s="37"/>
      <c r="GU472" s="37"/>
      <c r="GV472" s="37"/>
      <c r="GW472" s="37"/>
      <c r="GX472" s="37"/>
      <c r="GY472" s="37"/>
      <c r="GZ472" s="37"/>
      <c r="HA472" s="37"/>
      <c r="HB472" s="37"/>
      <c r="HC472" s="37"/>
      <c r="HD472" s="37"/>
      <c r="HE472" s="37"/>
      <c r="HF472" s="37"/>
      <c r="HG472" s="37"/>
      <c r="HH472" s="37"/>
      <c r="HI472" s="37"/>
      <c r="HJ472" s="37"/>
      <c r="HK472" s="37"/>
    </row>
    <row r="473" spans="6:219" ht="12.75"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2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  <c r="DK473" s="37"/>
      <c r="DL473" s="37"/>
      <c r="DM473" s="37"/>
      <c r="DN473" s="37"/>
      <c r="DO473" s="37"/>
      <c r="DP473" s="37"/>
      <c r="DQ473" s="37"/>
      <c r="DR473" s="37"/>
      <c r="DS473" s="37"/>
      <c r="DT473" s="37"/>
      <c r="DU473" s="37"/>
      <c r="DV473" s="37"/>
      <c r="DW473" s="37"/>
      <c r="DX473" s="37"/>
      <c r="DY473" s="37"/>
      <c r="DZ473" s="37"/>
      <c r="EA473" s="37"/>
      <c r="EB473" s="37"/>
      <c r="EC473" s="37"/>
      <c r="ED473" s="37"/>
      <c r="EE473" s="37"/>
      <c r="EF473" s="37"/>
      <c r="EG473" s="37"/>
      <c r="EH473" s="37"/>
      <c r="EI473" s="37"/>
      <c r="EJ473" s="37"/>
      <c r="EK473" s="37"/>
      <c r="EL473" s="37"/>
      <c r="EM473" s="37"/>
      <c r="EN473" s="37"/>
      <c r="EO473" s="37"/>
      <c r="EP473" s="37"/>
      <c r="EQ473" s="37"/>
      <c r="ER473" s="37"/>
      <c r="ES473" s="37"/>
      <c r="ET473" s="37"/>
      <c r="EU473" s="37"/>
      <c r="EV473" s="37"/>
      <c r="EW473" s="37"/>
      <c r="EX473" s="37"/>
      <c r="EY473" s="37"/>
      <c r="EZ473" s="37"/>
      <c r="FA473" s="37"/>
      <c r="FB473" s="37"/>
      <c r="FC473" s="37"/>
      <c r="FD473" s="37"/>
      <c r="FE473" s="37"/>
      <c r="FF473" s="37"/>
      <c r="FG473" s="37"/>
      <c r="FH473" s="37"/>
      <c r="FI473" s="37"/>
      <c r="FJ473" s="37"/>
      <c r="FK473" s="37"/>
      <c r="FL473" s="37"/>
      <c r="FM473" s="37"/>
      <c r="FN473" s="37"/>
      <c r="FO473" s="37"/>
      <c r="FP473" s="37"/>
      <c r="FQ473" s="37"/>
      <c r="FR473" s="37"/>
      <c r="FS473" s="37"/>
      <c r="FT473" s="37"/>
      <c r="FU473" s="37"/>
      <c r="FV473" s="37"/>
      <c r="FW473" s="37"/>
      <c r="FX473" s="37"/>
      <c r="FY473" s="37"/>
      <c r="FZ473" s="37"/>
      <c r="GA473" s="37"/>
      <c r="GB473" s="37"/>
      <c r="GC473" s="37"/>
      <c r="GD473" s="37"/>
      <c r="GE473" s="37"/>
      <c r="GF473" s="37"/>
      <c r="GG473" s="37"/>
      <c r="GH473" s="37"/>
      <c r="GI473" s="37"/>
      <c r="GJ473" s="37"/>
      <c r="GK473" s="37"/>
      <c r="GL473" s="37"/>
      <c r="GM473" s="37"/>
      <c r="GN473" s="37"/>
      <c r="GO473" s="37"/>
      <c r="GP473" s="37"/>
      <c r="GQ473" s="37"/>
      <c r="GR473" s="37"/>
      <c r="GS473" s="37"/>
      <c r="GT473" s="37"/>
      <c r="GU473" s="37"/>
      <c r="GV473" s="37"/>
      <c r="GW473" s="37"/>
      <c r="GX473" s="37"/>
      <c r="GY473" s="37"/>
      <c r="GZ473" s="37"/>
      <c r="HA473" s="37"/>
      <c r="HB473" s="37"/>
      <c r="HC473" s="37"/>
      <c r="HD473" s="37"/>
      <c r="HE473" s="37"/>
      <c r="HF473" s="37"/>
      <c r="HG473" s="37"/>
      <c r="HH473" s="37"/>
      <c r="HI473" s="37"/>
      <c r="HJ473" s="37"/>
      <c r="HK473" s="37"/>
    </row>
    <row r="474" spans="6:219" ht="12.75"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2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37"/>
      <c r="CD474" s="37"/>
      <c r="CE474" s="37"/>
      <c r="CF474" s="37"/>
      <c r="CG474" s="37"/>
      <c r="CH474" s="37"/>
      <c r="CI474" s="37"/>
      <c r="CJ474" s="37"/>
      <c r="CK474" s="37"/>
      <c r="CL474" s="37"/>
      <c r="CM474" s="37"/>
      <c r="CN474" s="37"/>
      <c r="CO474" s="37"/>
      <c r="CP474" s="37"/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  <c r="DK474" s="37"/>
      <c r="DL474" s="37"/>
      <c r="DM474" s="37"/>
      <c r="DN474" s="37"/>
      <c r="DO474" s="37"/>
      <c r="DP474" s="37"/>
      <c r="DQ474" s="37"/>
      <c r="DR474" s="37"/>
      <c r="DS474" s="37"/>
      <c r="DT474" s="37"/>
      <c r="DU474" s="37"/>
      <c r="DV474" s="37"/>
      <c r="DW474" s="37"/>
      <c r="DX474" s="37"/>
      <c r="DY474" s="37"/>
      <c r="DZ474" s="37"/>
      <c r="EA474" s="37"/>
      <c r="EB474" s="37"/>
      <c r="EC474" s="37"/>
      <c r="ED474" s="37"/>
      <c r="EE474" s="37"/>
      <c r="EF474" s="37"/>
      <c r="EG474" s="37"/>
      <c r="EH474" s="37"/>
      <c r="EI474" s="37"/>
      <c r="EJ474" s="37"/>
      <c r="EK474" s="37"/>
      <c r="EL474" s="37"/>
      <c r="EM474" s="37"/>
      <c r="EN474" s="37"/>
      <c r="EO474" s="37"/>
      <c r="EP474" s="37"/>
      <c r="EQ474" s="37"/>
      <c r="ER474" s="37"/>
      <c r="ES474" s="37"/>
      <c r="ET474" s="37"/>
      <c r="EU474" s="37"/>
      <c r="EV474" s="37"/>
      <c r="EW474" s="37"/>
      <c r="EX474" s="37"/>
      <c r="EY474" s="37"/>
      <c r="EZ474" s="37"/>
      <c r="FA474" s="37"/>
      <c r="FB474" s="37"/>
      <c r="FC474" s="37"/>
      <c r="FD474" s="37"/>
      <c r="FE474" s="37"/>
      <c r="FF474" s="37"/>
      <c r="FG474" s="37"/>
      <c r="FH474" s="37"/>
      <c r="FI474" s="37"/>
      <c r="FJ474" s="37"/>
      <c r="FK474" s="37"/>
      <c r="FL474" s="37"/>
      <c r="FM474" s="37"/>
      <c r="FN474" s="37"/>
      <c r="FO474" s="37"/>
      <c r="FP474" s="37"/>
      <c r="FQ474" s="37"/>
      <c r="FR474" s="37"/>
      <c r="FS474" s="37"/>
      <c r="FT474" s="37"/>
      <c r="FU474" s="37"/>
      <c r="FV474" s="37"/>
      <c r="FW474" s="37"/>
      <c r="FX474" s="37"/>
      <c r="FY474" s="37"/>
      <c r="FZ474" s="37"/>
      <c r="GA474" s="37"/>
      <c r="GB474" s="37"/>
      <c r="GC474" s="37"/>
      <c r="GD474" s="37"/>
      <c r="GE474" s="37"/>
      <c r="GF474" s="37"/>
      <c r="GG474" s="37"/>
      <c r="GH474" s="37"/>
      <c r="GI474" s="37"/>
      <c r="GJ474" s="37"/>
      <c r="GK474" s="37"/>
      <c r="GL474" s="37"/>
      <c r="GM474" s="37"/>
      <c r="GN474" s="37"/>
      <c r="GO474" s="37"/>
      <c r="GP474" s="37"/>
      <c r="GQ474" s="37"/>
      <c r="GR474" s="37"/>
      <c r="GS474" s="37"/>
      <c r="GT474" s="37"/>
      <c r="GU474" s="37"/>
      <c r="GV474" s="37"/>
      <c r="GW474" s="37"/>
      <c r="GX474" s="37"/>
      <c r="GY474" s="37"/>
      <c r="GZ474" s="37"/>
      <c r="HA474" s="37"/>
      <c r="HB474" s="37"/>
      <c r="HC474" s="37"/>
      <c r="HD474" s="37"/>
      <c r="HE474" s="37"/>
      <c r="HF474" s="37"/>
      <c r="HG474" s="37"/>
      <c r="HH474" s="37"/>
      <c r="HI474" s="37"/>
      <c r="HJ474" s="37"/>
      <c r="HK474" s="37"/>
    </row>
    <row r="475" spans="6:219" ht="12.75"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2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/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  <c r="DK475" s="37"/>
      <c r="DL475" s="37"/>
      <c r="DM475" s="37"/>
      <c r="DN475" s="37"/>
      <c r="DO475" s="37"/>
      <c r="DP475" s="37"/>
      <c r="DQ475" s="37"/>
      <c r="DR475" s="37"/>
      <c r="DS475" s="37"/>
      <c r="DT475" s="37"/>
      <c r="DU475" s="37"/>
      <c r="DV475" s="37"/>
      <c r="DW475" s="37"/>
      <c r="DX475" s="37"/>
      <c r="DY475" s="37"/>
      <c r="DZ475" s="37"/>
      <c r="EA475" s="37"/>
      <c r="EB475" s="37"/>
      <c r="EC475" s="37"/>
      <c r="ED475" s="37"/>
      <c r="EE475" s="37"/>
      <c r="EF475" s="37"/>
      <c r="EG475" s="37"/>
      <c r="EH475" s="37"/>
      <c r="EI475" s="37"/>
      <c r="EJ475" s="37"/>
      <c r="EK475" s="37"/>
      <c r="EL475" s="37"/>
      <c r="EM475" s="37"/>
      <c r="EN475" s="37"/>
      <c r="EO475" s="37"/>
      <c r="EP475" s="37"/>
      <c r="EQ475" s="37"/>
      <c r="ER475" s="37"/>
      <c r="ES475" s="37"/>
      <c r="ET475" s="37"/>
      <c r="EU475" s="37"/>
      <c r="EV475" s="37"/>
      <c r="EW475" s="37"/>
      <c r="EX475" s="37"/>
      <c r="EY475" s="37"/>
      <c r="EZ475" s="37"/>
      <c r="FA475" s="37"/>
      <c r="FB475" s="37"/>
      <c r="FC475" s="37"/>
      <c r="FD475" s="37"/>
      <c r="FE475" s="37"/>
      <c r="FF475" s="37"/>
      <c r="FG475" s="37"/>
      <c r="FH475" s="37"/>
      <c r="FI475" s="37"/>
      <c r="FJ475" s="37"/>
      <c r="FK475" s="37"/>
      <c r="FL475" s="37"/>
      <c r="FM475" s="37"/>
      <c r="FN475" s="37"/>
      <c r="FO475" s="37"/>
      <c r="FP475" s="37"/>
      <c r="FQ475" s="37"/>
      <c r="FR475" s="37"/>
      <c r="FS475" s="37"/>
      <c r="FT475" s="37"/>
      <c r="FU475" s="37"/>
      <c r="FV475" s="37"/>
      <c r="FW475" s="37"/>
      <c r="FX475" s="37"/>
      <c r="FY475" s="37"/>
      <c r="FZ475" s="37"/>
      <c r="GA475" s="37"/>
      <c r="GB475" s="37"/>
      <c r="GC475" s="37"/>
      <c r="GD475" s="37"/>
      <c r="GE475" s="37"/>
      <c r="GF475" s="37"/>
      <c r="GG475" s="37"/>
      <c r="GH475" s="37"/>
      <c r="GI475" s="37"/>
      <c r="GJ475" s="37"/>
      <c r="GK475" s="37"/>
      <c r="GL475" s="37"/>
      <c r="GM475" s="37"/>
      <c r="GN475" s="37"/>
      <c r="GO475" s="37"/>
      <c r="GP475" s="37"/>
      <c r="GQ475" s="37"/>
      <c r="GR475" s="37"/>
      <c r="GS475" s="37"/>
      <c r="GT475" s="37"/>
      <c r="GU475" s="37"/>
      <c r="GV475" s="37"/>
      <c r="GW475" s="37"/>
      <c r="GX475" s="37"/>
      <c r="GY475" s="37"/>
      <c r="GZ475" s="37"/>
      <c r="HA475" s="37"/>
      <c r="HB475" s="37"/>
      <c r="HC475" s="37"/>
      <c r="HD475" s="37"/>
      <c r="HE475" s="37"/>
      <c r="HF475" s="37"/>
      <c r="HG475" s="37"/>
      <c r="HH475" s="37"/>
      <c r="HI475" s="37"/>
      <c r="HJ475" s="37"/>
      <c r="HK475" s="37"/>
    </row>
    <row r="476" spans="6:219" ht="12.75"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2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/>
      <c r="CM476" s="37"/>
      <c r="CN476" s="37"/>
      <c r="CO476" s="37"/>
      <c r="CP476" s="37"/>
      <c r="CQ476" s="37"/>
      <c r="CR476" s="37"/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  <c r="DK476" s="37"/>
      <c r="DL476" s="37"/>
      <c r="DM476" s="37"/>
      <c r="DN476" s="37"/>
      <c r="DO476" s="37"/>
      <c r="DP476" s="37"/>
      <c r="DQ476" s="37"/>
      <c r="DR476" s="37"/>
      <c r="DS476" s="37"/>
      <c r="DT476" s="37"/>
      <c r="DU476" s="37"/>
      <c r="DV476" s="37"/>
      <c r="DW476" s="37"/>
      <c r="DX476" s="37"/>
      <c r="DY476" s="37"/>
      <c r="DZ476" s="37"/>
      <c r="EA476" s="37"/>
      <c r="EB476" s="37"/>
      <c r="EC476" s="37"/>
      <c r="ED476" s="37"/>
      <c r="EE476" s="37"/>
      <c r="EF476" s="37"/>
      <c r="EG476" s="37"/>
      <c r="EH476" s="37"/>
      <c r="EI476" s="37"/>
      <c r="EJ476" s="37"/>
      <c r="EK476" s="37"/>
      <c r="EL476" s="37"/>
      <c r="EM476" s="37"/>
      <c r="EN476" s="37"/>
      <c r="EO476" s="37"/>
      <c r="EP476" s="37"/>
      <c r="EQ476" s="37"/>
      <c r="ER476" s="37"/>
      <c r="ES476" s="37"/>
      <c r="ET476" s="37"/>
      <c r="EU476" s="37"/>
      <c r="EV476" s="37"/>
      <c r="EW476" s="37"/>
      <c r="EX476" s="37"/>
      <c r="EY476" s="37"/>
      <c r="EZ476" s="37"/>
      <c r="FA476" s="37"/>
      <c r="FB476" s="37"/>
      <c r="FC476" s="37"/>
      <c r="FD476" s="37"/>
      <c r="FE476" s="37"/>
      <c r="FF476" s="37"/>
      <c r="FG476" s="37"/>
      <c r="FH476" s="37"/>
      <c r="FI476" s="37"/>
      <c r="FJ476" s="37"/>
      <c r="FK476" s="37"/>
      <c r="FL476" s="37"/>
      <c r="FM476" s="37"/>
      <c r="FN476" s="37"/>
      <c r="FO476" s="37"/>
      <c r="FP476" s="37"/>
      <c r="FQ476" s="37"/>
      <c r="FR476" s="37"/>
      <c r="FS476" s="37"/>
      <c r="FT476" s="37"/>
      <c r="FU476" s="37"/>
      <c r="FV476" s="37"/>
      <c r="FW476" s="37"/>
      <c r="FX476" s="37"/>
      <c r="FY476" s="37"/>
      <c r="FZ476" s="37"/>
      <c r="GA476" s="37"/>
      <c r="GB476" s="37"/>
      <c r="GC476" s="37"/>
      <c r="GD476" s="37"/>
      <c r="GE476" s="37"/>
      <c r="GF476" s="37"/>
      <c r="GG476" s="37"/>
      <c r="GH476" s="37"/>
      <c r="GI476" s="37"/>
      <c r="GJ476" s="37"/>
      <c r="GK476" s="37"/>
      <c r="GL476" s="37"/>
      <c r="GM476" s="37"/>
      <c r="GN476" s="37"/>
      <c r="GO476" s="37"/>
      <c r="GP476" s="37"/>
      <c r="GQ476" s="37"/>
      <c r="GR476" s="37"/>
      <c r="GS476" s="37"/>
      <c r="GT476" s="37"/>
      <c r="GU476" s="37"/>
      <c r="GV476" s="37"/>
      <c r="GW476" s="37"/>
      <c r="GX476" s="37"/>
      <c r="GY476" s="37"/>
      <c r="GZ476" s="37"/>
      <c r="HA476" s="37"/>
      <c r="HB476" s="37"/>
      <c r="HC476" s="37"/>
      <c r="HD476" s="37"/>
      <c r="HE476" s="37"/>
      <c r="HF476" s="37"/>
      <c r="HG476" s="37"/>
      <c r="HH476" s="37"/>
      <c r="HI476" s="37"/>
      <c r="HJ476" s="37"/>
      <c r="HK476" s="37"/>
    </row>
    <row r="477" spans="6:219" ht="12.75"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2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  <c r="DK477" s="37"/>
      <c r="DL477" s="37"/>
      <c r="DM477" s="37"/>
      <c r="DN477" s="37"/>
      <c r="DO477" s="37"/>
      <c r="DP477" s="37"/>
      <c r="DQ477" s="37"/>
      <c r="DR477" s="37"/>
      <c r="DS477" s="37"/>
      <c r="DT477" s="37"/>
      <c r="DU477" s="37"/>
      <c r="DV477" s="37"/>
      <c r="DW477" s="37"/>
      <c r="DX477" s="37"/>
      <c r="DY477" s="37"/>
      <c r="DZ477" s="37"/>
      <c r="EA477" s="37"/>
      <c r="EB477" s="37"/>
      <c r="EC477" s="37"/>
      <c r="ED477" s="37"/>
      <c r="EE477" s="37"/>
      <c r="EF477" s="37"/>
      <c r="EG477" s="37"/>
      <c r="EH477" s="37"/>
      <c r="EI477" s="37"/>
      <c r="EJ477" s="37"/>
      <c r="EK477" s="37"/>
      <c r="EL477" s="37"/>
      <c r="EM477" s="37"/>
      <c r="EN477" s="37"/>
      <c r="EO477" s="37"/>
      <c r="EP477" s="37"/>
      <c r="EQ477" s="37"/>
      <c r="ER477" s="37"/>
      <c r="ES477" s="37"/>
      <c r="ET477" s="37"/>
      <c r="EU477" s="37"/>
      <c r="EV477" s="37"/>
      <c r="EW477" s="37"/>
      <c r="EX477" s="37"/>
      <c r="EY477" s="37"/>
      <c r="EZ477" s="37"/>
      <c r="FA477" s="37"/>
      <c r="FB477" s="37"/>
      <c r="FC477" s="37"/>
      <c r="FD477" s="37"/>
      <c r="FE477" s="37"/>
      <c r="FF477" s="37"/>
      <c r="FG477" s="37"/>
      <c r="FH477" s="37"/>
      <c r="FI477" s="37"/>
      <c r="FJ477" s="37"/>
      <c r="FK477" s="37"/>
      <c r="FL477" s="37"/>
      <c r="FM477" s="37"/>
      <c r="FN477" s="37"/>
      <c r="FO477" s="37"/>
      <c r="FP477" s="37"/>
      <c r="FQ477" s="37"/>
      <c r="FR477" s="37"/>
      <c r="FS477" s="37"/>
      <c r="FT477" s="37"/>
      <c r="FU477" s="37"/>
      <c r="FV477" s="37"/>
      <c r="FW477" s="37"/>
      <c r="FX477" s="37"/>
      <c r="FY477" s="37"/>
      <c r="FZ477" s="37"/>
      <c r="GA477" s="37"/>
      <c r="GB477" s="37"/>
      <c r="GC477" s="37"/>
      <c r="GD477" s="37"/>
      <c r="GE477" s="37"/>
      <c r="GF477" s="37"/>
      <c r="GG477" s="37"/>
      <c r="GH477" s="37"/>
      <c r="GI477" s="37"/>
      <c r="GJ477" s="37"/>
      <c r="GK477" s="37"/>
      <c r="GL477" s="37"/>
      <c r="GM477" s="37"/>
      <c r="GN477" s="37"/>
      <c r="GO477" s="37"/>
      <c r="GP477" s="37"/>
      <c r="GQ477" s="37"/>
      <c r="GR477" s="37"/>
      <c r="GS477" s="37"/>
      <c r="GT477" s="37"/>
      <c r="GU477" s="37"/>
      <c r="GV477" s="37"/>
      <c r="GW477" s="37"/>
      <c r="GX477" s="37"/>
      <c r="GY477" s="37"/>
      <c r="GZ477" s="37"/>
      <c r="HA477" s="37"/>
      <c r="HB477" s="37"/>
      <c r="HC477" s="37"/>
      <c r="HD477" s="37"/>
      <c r="HE477" s="37"/>
      <c r="HF477" s="37"/>
      <c r="HG477" s="37"/>
      <c r="HH477" s="37"/>
      <c r="HI477" s="37"/>
      <c r="HJ477" s="37"/>
      <c r="HK477" s="37"/>
    </row>
    <row r="478" spans="6:219" ht="12.75"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2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  <c r="ED478" s="37"/>
      <c r="EE478" s="37"/>
      <c r="EF478" s="37"/>
      <c r="EG478" s="37"/>
      <c r="EH478" s="37"/>
      <c r="EI478" s="37"/>
      <c r="EJ478" s="37"/>
      <c r="EK478" s="37"/>
      <c r="EL478" s="37"/>
      <c r="EM478" s="37"/>
      <c r="EN478" s="37"/>
      <c r="EO478" s="37"/>
      <c r="EP478" s="37"/>
      <c r="EQ478" s="37"/>
      <c r="ER478" s="37"/>
      <c r="ES478" s="37"/>
      <c r="ET478" s="37"/>
      <c r="EU478" s="37"/>
      <c r="EV478" s="37"/>
      <c r="EW478" s="37"/>
      <c r="EX478" s="37"/>
      <c r="EY478" s="37"/>
      <c r="EZ478" s="37"/>
      <c r="FA478" s="37"/>
      <c r="FB478" s="37"/>
      <c r="FC478" s="37"/>
      <c r="FD478" s="37"/>
      <c r="FE478" s="37"/>
      <c r="FF478" s="37"/>
      <c r="FG478" s="37"/>
      <c r="FH478" s="37"/>
      <c r="FI478" s="37"/>
      <c r="FJ478" s="37"/>
      <c r="FK478" s="37"/>
      <c r="FL478" s="37"/>
      <c r="FM478" s="37"/>
      <c r="FN478" s="37"/>
      <c r="FO478" s="37"/>
      <c r="FP478" s="37"/>
      <c r="FQ478" s="37"/>
      <c r="FR478" s="37"/>
      <c r="FS478" s="37"/>
      <c r="FT478" s="37"/>
      <c r="FU478" s="37"/>
      <c r="FV478" s="37"/>
      <c r="FW478" s="37"/>
      <c r="FX478" s="37"/>
      <c r="FY478" s="37"/>
      <c r="FZ478" s="37"/>
      <c r="GA478" s="37"/>
      <c r="GB478" s="37"/>
      <c r="GC478" s="37"/>
      <c r="GD478" s="37"/>
      <c r="GE478" s="37"/>
      <c r="GF478" s="37"/>
      <c r="GG478" s="37"/>
      <c r="GH478" s="37"/>
      <c r="GI478" s="37"/>
      <c r="GJ478" s="37"/>
      <c r="GK478" s="37"/>
      <c r="GL478" s="37"/>
      <c r="GM478" s="37"/>
      <c r="GN478" s="37"/>
      <c r="GO478" s="37"/>
      <c r="GP478" s="37"/>
      <c r="GQ478" s="37"/>
      <c r="GR478" s="37"/>
      <c r="GS478" s="37"/>
      <c r="GT478" s="37"/>
      <c r="GU478" s="37"/>
      <c r="GV478" s="37"/>
      <c r="GW478" s="37"/>
      <c r="GX478" s="37"/>
      <c r="GY478" s="37"/>
      <c r="GZ478" s="37"/>
      <c r="HA478" s="37"/>
      <c r="HB478" s="37"/>
      <c r="HC478" s="37"/>
      <c r="HD478" s="37"/>
      <c r="HE478" s="37"/>
      <c r="HF478" s="37"/>
      <c r="HG478" s="37"/>
      <c r="HH478" s="37"/>
      <c r="HI478" s="37"/>
      <c r="HJ478" s="37"/>
      <c r="HK478" s="37"/>
    </row>
    <row r="479" spans="6:219" ht="12.75"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2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  <c r="DI479" s="37"/>
      <c r="DJ479" s="37"/>
      <c r="DK479" s="37"/>
      <c r="DL479" s="37"/>
      <c r="DM479" s="37"/>
      <c r="DN479" s="37"/>
      <c r="DO479" s="37"/>
      <c r="DP479" s="37"/>
      <c r="DQ479" s="37"/>
      <c r="DR479" s="37"/>
      <c r="DS479" s="37"/>
      <c r="DT479" s="37"/>
      <c r="DU479" s="37"/>
      <c r="DV479" s="37"/>
      <c r="DW479" s="37"/>
      <c r="DX479" s="37"/>
      <c r="DY479" s="37"/>
      <c r="DZ479" s="37"/>
      <c r="EA479" s="37"/>
      <c r="EB479" s="37"/>
      <c r="EC479" s="37"/>
      <c r="ED479" s="37"/>
      <c r="EE479" s="37"/>
      <c r="EF479" s="37"/>
      <c r="EG479" s="37"/>
      <c r="EH479" s="37"/>
      <c r="EI479" s="37"/>
      <c r="EJ479" s="37"/>
      <c r="EK479" s="37"/>
      <c r="EL479" s="37"/>
      <c r="EM479" s="37"/>
      <c r="EN479" s="37"/>
      <c r="EO479" s="37"/>
      <c r="EP479" s="37"/>
      <c r="EQ479" s="37"/>
      <c r="ER479" s="37"/>
      <c r="ES479" s="37"/>
      <c r="ET479" s="37"/>
      <c r="EU479" s="37"/>
      <c r="EV479" s="37"/>
      <c r="EW479" s="37"/>
      <c r="EX479" s="37"/>
      <c r="EY479" s="37"/>
      <c r="EZ479" s="37"/>
      <c r="FA479" s="37"/>
      <c r="FB479" s="37"/>
      <c r="FC479" s="37"/>
      <c r="FD479" s="37"/>
      <c r="FE479" s="37"/>
      <c r="FF479" s="37"/>
      <c r="FG479" s="37"/>
      <c r="FH479" s="37"/>
      <c r="FI479" s="37"/>
      <c r="FJ479" s="37"/>
      <c r="FK479" s="37"/>
      <c r="FL479" s="37"/>
      <c r="FM479" s="37"/>
      <c r="FN479" s="37"/>
      <c r="FO479" s="37"/>
      <c r="FP479" s="37"/>
      <c r="FQ479" s="37"/>
      <c r="FR479" s="37"/>
      <c r="FS479" s="37"/>
      <c r="FT479" s="37"/>
      <c r="FU479" s="37"/>
      <c r="FV479" s="37"/>
      <c r="FW479" s="37"/>
      <c r="FX479" s="37"/>
      <c r="FY479" s="37"/>
      <c r="FZ479" s="37"/>
      <c r="GA479" s="37"/>
      <c r="GB479" s="37"/>
      <c r="GC479" s="37"/>
      <c r="GD479" s="37"/>
      <c r="GE479" s="37"/>
      <c r="GF479" s="37"/>
      <c r="GG479" s="37"/>
      <c r="GH479" s="37"/>
      <c r="GI479" s="37"/>
      <c r="GJ479" s="37"/>
      <c r="GK479" s="37"/>
      <c r="GL479" s="37"/>
      <c r="GM479" s="37"/>
      <c r="GN479" s="37"/>
      <c r="GO479" s="37"/>
      <c r="GP479" s="37"/>
      <c r="GQ479" s="37"/>
      <c r="GR479" s="37"/>
      <c r="GS479" s="37"/>
      <c r="GT479" s="37"/>
      <c r="GU479" s="37"/>
      <c r="GV479" s="37"/>
      <c r="GW479" s="37"/>
      <c r="GX479" s="37"/>
      <c r="GY479" s="37"/>
      <c r="GZ479" s="37"/>
      <c r="HA479" s="37"/>
      <c r="HB479" s="37"/>
      <c r="HC479" s="37"/>
      <c r="HD479" s="37"/>
      <c r="HE479" s="37"/>
      <c r="HF479" s="37"/>
      <c r="HG479" s="37"/>
      <c r="HH479" s="37"/>
      <c r="HI479" s="37"/>
      <c r="HJ479" s="37"/>
      <c r="HK479" s="37"/>
    </row>
    <row r="480" spans="6:219" ht="12.75"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2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  <c r="DL480" s="37"/>
      <c r="DM480" s="37"/>
      <c r="DN480" s="37"/>
      <c r="DO480" s="37"/>
      <c r="DP480" s="37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  <c r="ED480" s="37"/>
      <c r="EE480" s="37"/>
      <c r="EF480" s="37"/>
      <c r="EG480" s="37"/>
      <c r="EH480" s="37"/>
      <c r="EI480" s="37"/>
      <c r="EJ480" s="37"/>
      <c r="EK480" s="37"/>
      <c r="EL480" s="37"/>
      <c r="EM480" s="37"/>
      <c r="EN480" s="37"/>
      <c r="EO480" s="37"/>
      <c r="EP480" s="37"/>
      <c r="EQ480" s="37"/>
      <c r="ER480" s="37"/>
      <c r="ES480" s="37"/>
      <c r="ET480" s="37"/>
      <c r="EU480" s="37"/>
      <c r="EV480" s="37"/>
      <c r="EW480" s="37"/>
      <c r="EX480" s="37"/>
      <c r="EY480" s="37"/>
      <c r="EZ480" s="37"/>
      <c r="FA480" s="37"/>
      <c r="FB480" s="37"/>
      <c r="FC480" s="37"/>
      <c r="FD480" s="37"/>
      <c r="FE480" s="37"/>
      <c r="FF480" s="37"/>
      <c r="FG480" s="37"/>
      <c r="FH480" s="37"/>
      <c r="FI480" s="37"/>
      <c r="FJ480" s="37"/>
      <c r="FK480" s="37"/>
      <c r="FL480" s="37"/>
      <c r="FM480" s="37"/>
      <c r="FN480" s="37"/>
      <c r="FO480" s="37"/>
      <c r="FP480" s="37"/>
      <c r="FQ480" s="37"/>
      <c r="FR480" s="37"/>
      <c r="FS480" s="37"/>
      <c r="FT480" s="37"/>
      <c r="FU480" s="37"/>
      <c r="FV480" s="37"/>
      <c r="FW480" s="37"/>
      <c r="FX480" s="37"/>
      <c r="FY480" s="37"/>
      <c r="FZ480" s="37"/>
      <c r="GA480" s="37"/>
      <c r="GB480" s="37"/>
      <c r="GC480" s="37"/>
      <c r="GD480" s="37"/>
      <c r="GE480" s="37"/>
      <c r="GF480" s="37"/>
      <c r="GG480" s="37"/>
      <c r="GH480" s="37"/>
      <c r="GI480" s="37"/>
      <c r="GJ480" s="37"/>
      <c r="GK480" s="37"/>
      <c r="GL480" s="37"/>
      <c r="GM480" s="37"/>
      <c r="GN480" s="37"/>
      <c r="GO480" s="37"/>
      <c r="GP480" s="37"/>
      <c r="GQ480" s="37"/>
      <c r="GR480" s="37"/>
      <c r="GS480" s="37"/>
      <c r="GT480" s="37"/>
      <c r="GU480" s="37"/>
      <c r="GV480" s="37"/>
      <c r="GW480" s="37"/>
      <c r="GX480" s="37"/>
      <c r="GY480" s="37"/>
      <c r="GZ480" s="37"/>
      <c r="HA480" s="37"/>
      <c r="HB480" s="37"/>
      <c r="HC480" s="37"/>
      <c r="HD480" s="37"/>
      <c r="HE480" s="37"/>
      <c r="HF480" s="37"/>
      <c r="HG480" s="37"/>
      <c r="HH480" s="37"/>
      <c r="HI480" s="37"/>
      <c r="HJ480" s="37"/>
      <c r="HK480" s="37"/>
    </row>
    <row r="481" spans="6:219" ht="12.75"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2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  <c r="DK481" s="37"/>
      <c r="DL481" s="37"/>
      <c r="DM481" s="37"/>
      <c r="DN481" s="37"/>
      <c r="DO481" s="37"/>
      <c r="DP481" s="37"/>
      <c r="DQ481" s="37"/>
      <c r="DR481" s="37"/>
      <c r="DS481" s="37"/>
      <c r="DT481" s="37"/>
      <c r="DU481" s="37"/>
      <c r="DV481" s="37"/>
      <c r="DW481" s="37"/>
      <c r="DX481" s="37"/>
      <c r="DY481" s="37"/>
      <c r="DZ481" s="37"/>
      <c r="EA481" s="37"/>
      <c r="EB481" s="37"/>
      <c r="EC481" s="37"/>
      <c r="ED481" s="37"/>
      <c r="EE481" s="37"/>
      <c r="EF481" s="37"/>
      <c r="EG481" s="37"/>
      <c r="EH481" s="37"/>
      <c r="EI481" s="37"/>
      <c r="EJ481" s="37"/>
      <c r="EK481" s="37"/>
      <c r="EL481" s="37"/>
      <c r="EM481" s="37"/>
      <c r="EN481" s="37"/>
      <c r="EO481" s="37"/>
      <c r="EP481" s="37"/>
      <c r="EQ481" s="37"/>
      <c r="ER481" s="37"/>
      <c r="ES481" s="37"/>
      <c r="ET481" s="37"/>
      <c r="EU481" s="37"/>
      <c r="EV481" s="37"/>
      <c r="EW481" s="37"/>
      <c r="EX481" s="37"/>
      <c r="EY481" s="37"/>
      <c r="EZ481" s="37"/>
      <c r="FA481" s="37"/>
      <c r="FB481" s="37"/>
      <c r="FC481" s="37"/>
      <c r="FD481" s="37"/>
      <c r="FE481" s="37"/>
      <c r="FF481" s="37"/>
      <c r="FG481" s="37"/>
      <c r="FH481" s="37"/>
      <c r="FI481" s="37"/>
      <c r="FJ481" s="37"/>
      <c r="FK481" s="37"/>
      <c r="FL481" s="37"/>
      <c r="FM481" s="37"/>
      <c r="FN481" s="37"/>
      <c r="FO481" s="37"/>
      <c r="FP481" s="37"/>
      <c r="FQ481" s="37"/>
      <c r="FR481" s="37"/>
      <c r="FS481" s="37"/>
      <c r="FT481" s="37"/>
      <c r="FU481" s="37"/>
      <c r="FV481" s="37"/>
      <c r="FW481" s="37"/>
      <c r="FX481" s="37"/>
      <c r="FY481" s="37"/>
      <c r="FZ481" s="37"/>
      <c r="GA481" s="37"/>
      <c r="GB481" s="37"/>
      <c r="GC481" s="37"/>
      <c r="GD481" s="37"/>
      <c r="GE481" s="37"/>
      <c r="GF481" s="37"/>
      <c r="GG481" s="37"/>
      <c r="GH481" s="37"/>
      <c r="GI481" s="37"/>
      <c r="GJ481" s="37"/>
      <c r="GK481" s="37"/>
      <c r="GL481" s="37"/>
      <c r="GM481" s="37"/>
      <c r="GN481" s="37"/>
      <c r="GO481" s="37"/>
      <c r="GP481" s="37"/>
      <c r="GQ481" s="37"/>
      <c r="GR481" s="37"/>
      <c r="GS481" s="37"/>
      <c r="GT481" s="37"/>
      <c r="GU481" s="37"/>
      <c r="GV481" s="37"/>
      <c r="GW481" s="37"/>
      <c r="GX481" s="37"/>
      <c r="GY481" s="37"/>
      <c r="GZ481" s="37"/>
      <c r="HA481" s="37"/>
      <c r="HB481" s="37"/>
      <c r="HC481" s="37"/>
      <c r="HD481" s="37"/>
      <c r="HE481" s="37"/>
      <c r="HF481" s="37"/>
      <c r="HG481" s="37"/>
      <c r="HH481" s="37"/>
      <c r="HI481" s="37"/>
      <c r="HJ481" s="37"/>
      <c r="HK481" s="37"/>
    </row>
    <row r="482" spans="6:219" ht="12.75"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2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  <c r="DK482" s="37"/>
      <c r="DL482" s="37"/>
      <c r="DM482" s="37"/>
      <c r="DN482" s="37"/>
      <c r="DO482" s="37"/>
      <c r="DP482" s="37"/>
      <c r="DQ482" s="37"/>
      <c r="DR482" s="37"/>
      <c r="DS482" s="37"/>
      <c r="DT482" s="37"/>
      <c r="DU482" s="37"/>
      <c r="DV482" s="37"/>
      <c r="DW482" s="37"/>
      <c r="DX482" s="37"/>
      <c r="DY482" s="37"/>
      <c r="DZ482" s="37"/>
      <c r="EA482" s="37"/>
      <c r="EB482" s="37"/>
      <c r="EC482" s="37"/>
      <c r="ED482" s="37"/>
      <c r="EE482" s="37"/>
      <c r="EF482" s="37"/>
      <c r="EG482" s="37"/>
      <c r="EH482" s="37"/>
      <c r="EI482" s="37"/>
      <c r="EJ482" s="37"/>
      <c r="EK482" s="37"/>
      <c r="EL482" s="37"/>
      <c r="EM482" s="37"/>
      <c r="EN482" s="37"/>
      <c r="EO482" s="37"/>
      <c r="EP482" s="37"/>
      <c r="EQ482" s="37"/>
      <c r="ER482" s="37"/>
      <c r="ES482" s="37"/>
      <c r="ET482" s="37"/>
      <c r="EU482" s="37"/>
      <c r="EV482" s="37"/>
      <c r="EW482" s="37"/>
      <c r="EX482" s="37"/>
      <c r="EY482" s="37"/>
      <c r="EZ482" s="37"/>
      <c r="FA482" s="37"/>
      <c r="FB482" s="37"/>
      <c r="FC482" s="37"/>
      <c r="FD482" s="37"/>
      <c r="FE482" s="37"/>
      <c r="FF482" s="37"/>
      <c r="FG482" s="37"/>
      <c r="FH482" s="37"/>
      <c r="FI482" s="37"/>
      <c r="FJ482" s="37"/>
      <c r="FK482" s="37"/>
      <c r="FL482" s="37"/>
      <c r="FM482" s="37"/>
      <c r="FN482" s="37"/>
      <c r="FO482" s="37"/>
      <c r="FP482" s="37"/>
      <c r="FQ482" s="37"/>
      <c r="FR482" s="37"/>
      <c r="FS482" s="37"/>
      <c r="FT482" s="37"/>
      <c r="FU482" s="37"/>
      <c r="FV482" s="37"/>
      <c r="FW482" s="37"/>
      <c r="FX482" s="37"/>
      <c r="FY482" s="37"/>
      <c r="FZ482" s="37"/>
      <c r="GA482" s="37"/>
      <c r="GB482" s="37"/>
      <c r="GC482" s="37"/>
      <c r="GD482" s="37"/>
      <c r="GE482" s="37"/>
      <c r="GF482" s="37"/>
      <c r="GG482" s="37"/>
      <c r="GH482" s="37"/>
      <c r="GI482" s="37"/>
      <c r="GJ482" s="37"/>
      <c r="GK482" s="37"/>
      <c r="GL482" s="37"/>
      <c r="GM482" s="37"/>
      <c r="GN482" s="37"/>
      <c r="GO482" s="37"/>
      <c r="GP482" s="37"/>
      <c r="GQ482" s="37"/>
      <c r="GR482" s="37"/>
      <c r="GS482" s="37"/>
      <c r="GT482" s="37"/>
      <c r="GU482" s="37"/>
      <c r="GV482" s="37"/>
      <c r="GW482" s="37"/>
      <c r="GX482" s="37"/>
      <c r="GY482" s="37"/>
      <c r="GZ482" s="37"/>
      <c r="HA482" s="37"/>
      <c r="HB482" s="37"/>
      <c r="HC482" s="37"/>
      <c r="HD482" s="37"/>
      <c r="HE482" s="37"/>
      <c r="HF482" s="37"/>
      <c r="HG482" s="37"/>
      <c r="HH482" s="37"/>
      <c r="HI482" s="37"/>
      <c r="HJ482" s="37"/>
      <c r="HK482" s="37"/>
    </row>
    <row r="483" spans="6:219" ht="12.75"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2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  <c r="DL483" s="37"/>
      <c r="DM483" s="37"/>
      <c r="DN483" s="37"/>
      <c r="DO483" s="37"/>
      <c r="DP483" s="37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  <c r="ED483" s="37"/>
      <c r="EE483" s="37"/>
      <c r="EF483" s="37"/>
      <c r="EG483" s="37"/>
      <c r="EH483" s="37"/>
      <c r="EI483" s="37"/>
      <c r="EJ483" s="37"/>
      <c r="EK483" s="37"/>
      <c r="EL483" s="37"/>
      <c r="EM483" s="37"/>
      <c r="EN483" s="37"/>
      <c r="EO483" s="37"/>
      <c r="EP483" s="37"/>
      <c r="EQ483" s="37"/>
      <c r="ER483" s="37"/>
      <c r="ES483" s="37"/>
      <c r="ET483" s="37"/>
      <c r="EU483" s="37"/>
      <c r="EV483" s="37"/>
      <c r="EW483" s="37"/>
      <c r="EX483" s="37"/>
      <c r="EY483" s="37"/>
      <c r="EZ483" s="37"/>
      <c r="FA483" s="37"/>
      <c r="FB483" s="37"/>
      <c r="FC483" s="37"/>
      <c r="FD483" s="37"/>
      <c r="FE483" s="37"/>
      <c r="FF483" s="37"/>
      <c r="FG483" s="37"/>
      <c r="FH483" s="37"/>
      <c r="FI483" s="37"/>
      <c r="FJ483" s="37"/>
      <c r="FK483" s="37"/>
      <c r="FL483" s="37"/>
      <c r="FM483" s="37"/>
      <c r="FN483" s="37"/>
      <c r="FO483" s="37"/>
      <c r="FP483" s="37"/>
      <c r="FQ483" s="37"/>
      <c r="FR483" s="37"/>
      <c r="FS483" s="37"/>
      <c r="FT483" s="37"/>
      <c r="FU483" s="37"/>
      <c r="FV483" s="37"/>
      <c r="FW483" s="37"/>
      <c r="FX483" s="37"/>
      <c r="FY483" s="37"/>
      <c r="FZ483" s="37"/>
      <c r="GA483" s="37"/>
      <c r="GB483" s="37"/>
      <c r="GC483" s="37"/>
      <c r="GD483" s="37"/>
      <c r="GE483" s="37"/>
      <c r="GF483" s="37"/>
      <c r="GG483" s="37"/>
      <c r="GH483" s="37"/>
      <c r="GI483" s="37"/>
      <c r="GJ483" s="37"/>
      <c r="GK483" s="37"/>
      <c r="GL483" s="37"/>
      <c r="GM483" s="37"/>
      <c r="GN483" s="37"/>
      <c r="GO483" s="37"/>
      <c r="GP483" s="37"/>
      <c r="GQ483" s="37"/>
      <c r="GR483" s="37"/>
      <c r="GS483" s="37"/>
      <c r="GT483" s="37"/>
      <c r="GU483" s="37"/>
      <c r="GV483" s="37"/>
      <c r="GW483" s="37"/>
      <c r="GX483" s="37"/>
      <c r="GY483" s="37"/>
      <c r="GZ483" s="37"/>
      <c r="HA483" s="37"/>
      <c r="HB483" s="37"/>
      <c r="HC483" s="37"/>
      <c r="HD483" s="37"/>
      <c r="HE483" s="37"/>
      <c r="HF483" s="37"/>
      <c r="HG483" s="37"/>
      <c r="HH483" s="37"/>
      <c r="HI483" s="37"/>
      <c r="HJ483" s="37"/>
      <c r="HK483" s="37"/>
    </row>
    <row r="484" spans="14:219" ht="12.75">
      <c r="N484" s="37"/>
      <c r="O484" s="37"/>
      <c r="P484" s="37"/>
      <c r="Q484" s="37"/>
      <c r="R484" s="2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  <c r="ET484" s="37"/>
      <c r="EU484" s="37"/>
      <c r="EV484" s="37"/>
      <c r="EW484" s="37"/>
      <c r="EX484" s="37"/>
      <c r="EY484" s="37"/>
      <c r="EZ484" s="37"/>
      <c r="FA484" s="37"/>
      <c r="FB484" s="37"/>
      <c r="FC484" s="37"/>
      <c r="FD484" s="37"/>
      <c r="FE484" s="37"/>
      <c r="FF484" s="37"/>
      <c r="FG484" s="37"/>
      <c r="FH484" s="37"/>
      <c r="FI484" s="37"/>
      <c r="FJ484" s="37"/>
      <c r="FK484" s="37"/>
      <c r="FL484" s="37"/>
      <c r="FM484" s="37"/>
      <c r="FN484" s="37"/>
      <c r="FO484" s="37"/>
      <c r="FP484" s="37"/>
      <c r="FQ484" s="37"/>
      <c r="FR484" s="37"/>
      <c r="FS484" s="37"/>
      <c r="FT484" s="37"/>
      <c r="FU484" s="37"/>
      <c r="FV484" s="37"/>
      <c r="FW484" s="37"/>
      <c r="FX484" s="37"/>
      <c r="FY484" s="37"/>
      <c r="FZ484" s="37"/>
      <c r="GA484" s="37"/>
      <c r="GB484" s="37"/>
      <c r="GC484" s="37"/>
      <c r="GD484" s="37"/>
      <c r="GE484" s="37"/>
      <c r="GF484" s="37"/>
      <c r="GG484" s="37"/>
      <c r="GH484" s="37"/>
      <c r="GI484" s="37"/>
      <c r="GJ484" s="37"/>
      <c r="GK484" s="37"/>
      <c r="GL484" s="37"/>
      <c r="GM484" s="37"/>
      <c r="GN484" s="37"/>
      <c r="GO484" s="37"/>
      <c r="GP484" s="37"/>
      <c r="GQ484" s="37"/>
      <c r="GR484" s="37"/>
      <c r="GS484" s="37"/>
      <c r="GT484" s="37"/>
      <c r="GU484" s="37"/>
      <c r="GV484" s="37"/>
      <c r="GW484" s="37"/>
      <c r="GX484" s="37"/>
      <c r="GY484" s="37"/>
      <c r="GZ484" s="37"/>
      <c r="HA484" s="37"/>
      <c r="HB484" s="37"/>
      <c r="HC484" s="37"/>
      <c r="HD484" s="37"/>
      <c r="HE484" s="37"/>
      <c r="HF484" s="37"/>
      <c r="HG484" s="37"/>
      <c r="HH484" s="37"/>
      <c r="HI484" s="37"/>
      <c r="HJ484" s="37"/>
      <c r="HK484" s="37"/>
    </row>
    <row r="485" spans="14:219" ht="12.75">
      <c r="N485" s="37"/>
      <c r="O485" s="37"/>
      <c r="P485" s="37"/>
      <c r="Q485" s="37"/>
      <c r="R485" s="2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  <c r="DK485" s="37"/>
      <c r="DL485" s="37"/>
      <c r="DM485" s="37"/>
      <c r="DN485" s="37"/>
      <c r="DO485" s="37"/>
      <c r="DP485" s="37"/>
      <c r="DQ485" s="37"/>
      <c r="DR485" s="37"/>
      <c r="DS485" s="37"/>
      <c r="DT485" s="37"/>
      <c r="DU485" s="37"/>
      <c r="DV485" s="37"/>
      <c r="DW485" s="37"/>
      <c r="DX485" s="37"/>
      <c r="DY485" s="37"/>
      <c r="DZ485" s="37"/>
      <c r="EA485" s="37"/>
      <c r="EB485" s="37"/>
      <c r="EC485" s="37"/>
      <c r="ED485" s="37"/>
      <c r="EE485" s="37"/>
      <c r="EF485" s="37"/>
      <c r="EG485" s="37"/>
      <c r="EH485" s="37"/>
      <c r="EI485" s="37"/>
      <c r="EJ485" s="37"/>
      <c r="EK485" s="37"/>
      <c r="EL485" s="37"/>
      <c r="EM485" s="37"/>
      <c r="EN485" s="37"/>
      <c r="EO485" s="37"/>
      <c r="EP485" s="37"/>
      <c r="EQ485" s="37"/>
      <c r="ER485" s="37"/>
      <c r="ES485" s="37"/>
      <c r="ET485" s="37"/>
      <c r="EU485" s="37"/>
      <c r="EV485" s="37"/>
      <c r="EW485" s="37"/>
      <c r="EX485" s="37"/>
      <c r="EY485" s="37"/>
      <c r="EZ485" s="37"/>
      <c r="FA485" s="37"/>
      <c r="FB485" s="37"/>
      <c r="FC485" s="37"/>
      <c r="FD485" s="37"/>
      <c r="FE485" s="37"/>
      <c r="FF485" s="37"/>
      <c r="FG485" s="37"/>
      <c r="FH485" s="37"/>
      <c r="FI485" s="37"/>
      <c r="FJ485" s="37"/>
      <c r="FK485" s="37"/>
      <c r="FL485" s="37"/>
      <c r="FM485" s="37"/>
      <c r="FN485" s="37"/>
      <c r="FO485" s="37"/>
      <c r="FP485" s="37"/>
      <c r="FQ485" s="37"/>
      <c r="FR485" s="37"/>
      <c r="FS485" s="37"/>
      <c r="FT485" s="37"/>
      <c r="FU485" s="37"/>
      <c r="FV485" s="37"/>
      <c r="FW485" s="37"/>
      <c r="FX485" s="37"/>
      <c r="FY485" s="37"/>
      <c r="FZ485" s="37"/>
      <c r="GA485" s="37"/>
      <c r="GB485" s="37"/>
      <c r="GC485" s="37"/>
      <c r="GD485" s="37"/>
      <c r="GE485" s="37"/>
      <c r="GF485" s="37"/>
      <c r="GG485" s="37"/>
      <c r="GH485" s="37"/>
      <c r="GI485" s="37"/>
      <c r="GJ485" s="37"/>
      <c r="GK485" s="37"/>
      <c r="GL485" s="37"/>
      <c r="GM485" s="37"/>
      <c r="GN485" s="37"/>
      <c r="GO485" s="37"/>
      <c r="GP485" s="37"/>
      <c r="GQ485" s="37"/>
      <c r="GR485" s="37"/>
      <c r="GS485" s="37"/>
      <c r="GT485" s="37"/>
      <c r="GU485" s="37"/>
      <c r="GV485" s="37"/>
      <c r="GW485" s="37"/>
      <c r="GX485" s="37"/>
      <c r="GY485" s="37"/>
      <c r="GZ485" s="37"/>
      <c r="HA485" s="37"/>
      <c r="HB485" s="37"/>
      <c r="HC485" s="37"/>
      <c r="HD485" s="37"/>
      <c r="HE485" s="37"/>
      <c r="HF485" s="37"/>
      <c r="HG485" s="37"/>
      <c r="HH485" s="37"/>
      <c r="HI485" s="37"/>
      <c r="HJ485" s="37"/>
      <c r="HK485" s="37"/>
    </row>
    <row r="486" spans="14:219" ht="12.75">
      <c r="N486" s="37"/>
      <c r="O486" s="37"/>
      <c r="P486" s="37"/>
      <c r="Q486" s="37"/>
      <c r="R486" s="2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  <c r="DL486" s="37"/>
      <c r="DM486" s="37"/>
      <c r="DN486" s="37"/>
      <c r="DO486" s="37"/>
      <c r="DP486" s="37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  <c r="ED486" s="37"/>
      <c r="EE486" s="37"/>
      <c r="EF486" s="37"/>
      <c r="EG486" s="37"/>
      <c r="EH486" s="37"/>
      <c r="EI486" s="37"/>
      <c r="EJ486" s="37"/>
      <c r="EK486" s="37"/>
      <c r="EL486" s="37"/>
      <c r="EM486" s="37"/>
      <c r="EN486" s="37"/>
      <c r="EO486" s="37"/>
      <c r="EP486" s="37"/>
      <c r="EQ486" s="37"/>
      <c r="ER486" s="37"/>
      <c r="ES486" s="37"/>
      <c r="ET486" s="37"/>
      <c r="EU486" s="37"/>
      <c r="EV486" s="37"/>
      <c r="EW486" s="37"/>
      <c r="EX486" s="37"/>
      <c r="EY486" s="37"/>
      <c r="EZ486" s="37"/>
      <c r="FA486" s="37"/>
      <c r="FB486" s="37"/>
      <c r="FC486" s="37"/>
      <c r="FD486" s="37"/>
      <c r="FE486" s="37"/>
      <c r="FF486" s="37"/>
      <c r="FG486" s="37"/>
      <c r="FH486" s="37"/>
      <c r="FI486" s="37"/>
      <c r="FJ486" s="37"/>
      <c r="FK486" s="37"/>
      <c r="FL486" s="37"/>
      <c r="FM486" s="37"/>
      <c r="FN486" s="37"/>
      <c r="FO486" s="37"/>
      <c r="FP486" s="37"/>
      <c r="FQ486" s="37"/>
      <c r="FR486" s="37"/>
      <c r="FS486" s="37"/>
      <c r="FT486" s="37"/>
      <c r="FU486" s="37"/>
      <c r="FV486" s="37"/>
      <c r="FW486" s="37"/>
      <c r="FX486" s="37"/>
      <c r="FY486" s="37"/>
      <c r="FZ486" s="37"/>
      <c r="GA486" s="37"/>
      <c r="GB486" s="37"/>
      <c r="GC486" s="37"/>
      <c r="GD486" s="37"/>
      <c r="GE486" s="37"/>
      <c r="GF486" s="37"/>
      <c r="GG486" s="37"/>
      <c r="GH486" s="37"/>
      <c r="GI486" s="37"/>
      <c r="GJ486" s="37"/>
      <c r="GK486" s="37"/>
      <c r="GL486" s="37"/>
      <c r="GM486" s="37"/>
      <c r="GN486" s="37"/>
      <c r="GO486" s="37"/>
      <c r="GP486" s="37"/>
      <c r="GQ486" s="37"/>
      <c r="GR486" s="37"/>
      <c r="GS486" s="37"/>
      <c r="GT486" s="37"/>
      <c r="GU486" s="37"/>
      <c r="GV486" s="37"/>
      <c r="GW486" s="37"/>
      <c r="GX486" s="37"/>
      <c r="GY486" s="37"/>
      <c r="GZ486" s="37"/>
      <c r="HA486" s="37"/>
      <c r="HB486" s="37"/>
      <c r="HC486" s="37"/>
      <c r="HD486" s="37"/>
      <c r="HE486" s="37"/>
      <c r="HF486" s="37"/>
      <c r="HG486" s="37"/>
      <c r="HH486" s="37"/>
      <c r="HI486" s="37"/>
      <c r="HJ486" s="37"/>
      <c r="HK486" s="37"/>
    </row>
    <row r="487" spans="14:219" ht="12.75">
      <c r="N487" s="37"/>
      <c r="O487" s="37"/>
      <c r="P487" s="37"/>
      <c r="Q487" s="37"/>
      <c r="R487" s="2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  <c r="DK487" s="37"/>
      <c r="DL487" s="37"/>
      <c r="DM487" s="37"/>
      <c r="DN487" s="37"/>
      <c r="DO487" s="37"/>
      <c r="DP487" s="37"/>
      <c r="DQ487" s="37"/>
      <c r="DR487" s="37"/>
      <c r="DS487" s="37"/>
      <c r="DT487" s="37"/>
      <c r="DU487" s="37"/>
      <c r="DV487" s="37"/>
      <c r="DW487" s="37"/>
      <c r="DX487" s="37"/>
      <c r="DY487" s="37"/>
      <c r="DZ487" s="37"/>
      <c r="EA487" s="37"/>
      <c r="EB487" s="37"/>
      <c r="EC487" s="37"/>
      <c r="ED487" s="37"/>
      <c r="EE487" s="37"/>
      <c r="EF487" s="37"/>
      <c r="EG487" s="37"/>
      <c r="EH487" s="37"/>
      <c r="EI487" s="37"/>
      <c r="EJ487" s="37"/>
      <c r="EK487" s="37"/>
      <c r="EL487" s="37"/>
      <c r="EM487" s="37"/>
      <c r="EN487" s="37"/>
      <c r="EO487" s="37"/>
      <c r="EP487" s="37"/>
      <c r="EQ487" s="37"/>
      <c r="ER487" s="37"/>
      <c r="ES487" s="37"/>
      <c r="ET487" s="37"/>
      <c r="EU487" s="37"/>
      <c r="EV487" s="37"/>
      <c r="EW487" s="37"/>
      <c r="EX487" s="37"/>
      <c r="EY487" s="37"/>
      <c r="EZ487" s="37"/>
      <c r="FA487" s="37"/>
      <c r="FB487" s="37"/>
      <c r="FC487" s="37"/>
      <c r="FD487" s="37"/>
      <c r="FE487" s="37"/>
      <c r="FF487" s="37"/>
      <c r="FG487" s="37"/>
      <c r="FH487" s="37"/>
      <c r="FI487" s="37"/>
      <c r="FJ487" s="37"/>
      <c r="FK487" s="37"/>
      <c r="FL487" s="37"/>
      <c r="FM487" s="37"/>
      <c r="FN487" s="37"/>
      <c r="FO487" s="37"/>
      <c r="FP487" s="37"/>
      <c r="FQ487" s="37"/>
      <c r="FR487" s="37"/>
      <c r="FS487" s="37"/>
      <c r="FT487" s="37"/>
      <c r="FU487" s="37"/>
      <c r="FV487" s="37"/>
      <c r="FW487" s="37"/>
      <c r="FX487" s="37"/>
      <c r="FY487" s="37"/>
      <c r="FZ487" s="37"/>
      <c r="GA487" s="37"/>
      <c r="GB487" s="37"/>
      <c r="GC487" s="37"/>
      <c r="GD487" s="37"/>
      <c r="GE487" s="37"/>
      <c r="GF487" s="37"/>
      <c r="GG487" s="37"/>
      <c r="GH487" s="37"/>
      <c r="GI487" s="37"/>
      <c r="GJ487" s="37"/>
      <c r="GK487" s="37"/>
      <c r="GL487" s="37"/>
      <c r="GM487" s="37"/>
      <c r="GN487" s="37"/>
      <c r="GO487" s="37"/>
      <c r="GP487" s="37"/>
      <c r="GQ487" s="37"/>
      <c r="GR487" s="37"/>
      <c r="GS487" s="37"/>
      <c r="GT487" s="37"/>
      <c r="GU487" s="37"/>
      <c r="GV487" s="37"/>
      <c r="GW487" s="37"/>
      <c r="GX487" s="37"/>
      <c r="GY487" s="37"/>
      <c r="GZ487" s="37"/>
      <c r="HA487" s="37"/>
      <c r="HB487" s="37"/>
      <c r="HC487" s="37"/>
      <c r="HD487" s="37"/>
      <c r="HE487" s="37"/>
      <c r="HF487" s="37"/>
      <c r="HG487" s="37"/>
      <c r="HH487" s="37"/>
      <c r="HI487" s="37"/>
      <c r="HJ487" s="37"/>
      <c r="HK487" s="37"/>
    </row>
    <row r="488" spans="14:219" ht="12.75">
      <c r="N488" s="37"/>
      <c r="O488" s="37"/>
      <c r="P488" s="37"/>
      <c r="Q488" s="37"/>
      <c r="R488" s="2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  <c r="DK488" s="37"/>
      <c r="DL488" s="37"/>
      <c r="DM488" s="37"/>
      <c r="DN488" s="37"/>
      <c r="DO488" s="37"/>
      <c r="DP488" s="37"/>
      <c r="DQ488" s="37"/>
      <c r="DR488" s="37"/>
      <c r="DS488" s="37"/>
      <c r="DT488" s="37"/>
      <c r="DU488" s="37"/>
      <c r="DV488" s="37"/>
      <c r="DW488" s="37"/>
      <c r="DX488" s="37"/>
      <c r="DY488" s="37"/>
      <c r="DZ488" s="37"/>
      <c r="EA488" s="37"/>
      <c r="EB488" s="37"/>
      <c r="EC488" s="37"/>
      <c r="ED488" s="37"/>
      <c r="EE488" s="37"/>
      <c r="EF488" s="37"/>
      <c r="EG488" s="37"/>
      <c r="EH488" s="37"/>
      <c r="EI488" s="37"/>
      <c r="EJ488" s="37"/>
      <c r="EK488" s="37"/>
      <c r="EL488" s="37"/>
      <c r="EM488" s="37"/>
      <c r="EN488" s="37"/>
      <c r="EO488" s="37"/>
      <c r="EP488" s="37"/>
      <c r="EQ488" s="37"/>
      <c r="ER488" s="37"/>
      <c r="ES488" s="37"/>
      <c r="ET488" s="37"/>
      <c r="EU488" s="37"/>
      <c r="EV488" s="37"/>
      <c r="EW488" s="37"/>
      <c r="EX488" s="37"/>
      <c r="EY488" s="37"/>
      <c r="EZ488" s="37"/>
      <c r="FA488" s="37"/>
      <c r="FB488" s="37"/>
      <c r="FC488" s="37"/>
      <c r="FD488" s="37"/>
      <c r="FE488" s="37"/>
      <c r="FF488" s="37"/>
      <c r="FG488" s="37"/>
      <c r="FH488" s="37"/>
      <c r="FI488" s="37"/>
      <c r="FJ488" s="37"/>
      <c r="FK488" s="37"/>
      <c r="FL488" s="37"/>
      <c r="FM488" s="37"/>
      <c r="FN488" s="37"/>
      <c r="FO488" s="37"/>
      <c r="FP488" s="37"/>
      <c r="FQ488" s="37"/>
      <c r="FR488" s="37"/>
      <c r="FS488" s="37"/>
      <c r="FT488" s="37"/>
      <c r="FU488" s="37"/>
      <c r="FV488" s="37"/>
      <c r="FW488" s="37"/>
      <c r="FX488" s="37"/>
      <c r="FY488" s="37"/>
      <c r="FZ488" s="37"/>
      <c r="GA488" s="37"/>
      <c r="GB488" s="37"/>
      <c r="GC488" s="37"/>
      <c r="GD488" s="37"/>
      <c r="GE488" s="37"/>
      <c r="GF488" s="37"/>
      <c r="GG488" s="37"/>
      <c r="GH488" s="37"/>
      <c r="GI488" s="37"/>
      <c r="GJ488" s="37"/>
      <c r="GK488" s="37"/>
      <c r="GL488" s="37"/>
      <c r="GM488" s="37"/>
      <c r="GN488" s="37"/>
      <c r="GO488" s="37"/>
      <c r="GP488" s="37"/>
      <c r="GQ488" s="37"/>
      <c r="GR488" s="37"/>
      <c r="GS488" s="37"/>
      <c r="GT488" s="37"/>
      <c r="GU488" s="37"/>
      <c r="GV488" s="37"/>
      <c r="GW488" s="37"/>
      <c r="GX488" s="37"/>
      <c r="GY488" s="37"/>
      <c r="GZ488" s="37"/>
      <c r="HA488" s="37"/>
      <c r="HB488" s="37"/>
      <c r="HC488" s="37"/>
      <c r="HD488" s="37"/>
      <c r="HE488" s="37"/>
      <c r="HF488" s="37"/>
      <c r="HG488" s="37"/>
      <c r="HH488" s="37"/>
      <c r="HI488" s="37"/>
      <c r="HJ488" s="37"/>
      <c r="HK488" s="37"/>
    </row>
    <row r="489" spans="14:219" ht="12.75">
      <c r="N489" s="37"/>
      <c r="O489" s="37"/>
      <c r="P489" s="37"/>
      <c r="Q489" s="37"/>
      <c r="R489" s="2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  <c r="DI489" s="37"/>
      <c r="DJ489" s="37"/>
      <c r="DK489" s="37"/>
      <c r="DL489" s="37"/>
      <c r="DM489" s="37"/>
      <c r="DN489" s="37"/>
      <c r="DO489" s="37"/>
      <c r="DP489" s="37"/>
      <c r="DQ489" s="37"/>
      <c r="DR489" s="37"/>
      <c r="DS489" s="37"/>
      <c r="DT489" s="37"/>
      <c r="DU489" s="37"/>
      <c r="DV489" s="37"/>
      <c r="DW489" s="37"/>
      <c r="DX489" s="37"/>
      <c r="DY489" s="37"/>
      <c r="DZ489" s="37"/>
      <c r="EA489" s="37"/>
      <c r="EB489" s="37"/>
      <c r="EC489" s="37"/>
      <c r="ED489" s="37"/>
      <c r="EE489" s="37"/>
      <c r="EF489" s="37"/>
      <c r="EG489" s="37"/>
      <c r="EH489" s="37"/>
      <c r="EI489" s="37"/>
      <c r="EJ489" s="37"/>
      <c r="EK489" s="37"/>
      <c r="EL489" s="37"/>
      <c r="EM489" s="37"/>
      <c r="EN489" s="37"/>
      <c r="EO489" s="37"/>
      <c r="EP489" s="37"/>
      <c r="EQ489" s="37"/>
      <c r="ER489" s="37"/>
      <c r="ES489" s="37"/>
      <c r="ET489" s="37"/>
      <c r="EU489" s="37"/>
      <c r="EV489" s="37"/>
      <c r="EW489" s="37"/>
      <c r="EX489" s="37"/>
      <c r="EY489" s="37"/>
      <c r="EZ489" s="37"/>
      <c r="FA489" s="37"/>
      <c r="FB489" s="37"/>
      <c r="FC489" s="37"/>
      <c r="FD489" s="37"/>
      <c r="FE489" s="37"/>
      <c r="FF489" s="37"/>
      <c r="FG489" s="37"/>
      <c r="FH489" s="37"/>
      <c r="FI489" s="37"/>
      <c r="FJ489" s="37"/>
      <c r="FK489" s="37"/>
      <c r="FL489" s="37"/>
      <c r="FM489" s="37"/>
      <c r="FN489" s="37"/>
      <c r="FO489" s="37"/>
      <c r="FP489" s="37"/>
      <c r="FQ489" s="37"/>
      <c r="FR489" s="37"/>
      <c r="FS489" s="37"/>
      <c r="FT489" s="37"/>
      <c r="FU489" s="37"/>
      <c r="FV489" s="37"/>
      <c r="FW489" s="37"/>
      <c r="FX489" s="37"/>
      <c r="FY489" s="37"/>
      <c r="FZ489" s="37"/>
      <c r="GA489" s="37"/>
      <c r="GB489" s="37"/>
      <c r="GC489" s="37"/>
      <c r="GD489" s="37"/>
      <c r="GE489" s="37"/>
      <c r="GF489" s="37"/>
      <c r="GG489" s="37"/>
      <c r="GH489" s="37"/>
      <c r="GI489" s="37"/>
      <c r="GJ489" s="37"/>
      <c r="GK489" s="37"/>
      <c r="GL489" s="37"/>
      <c r="GM489" s="37"/>
      <c r="GN489" s="37"/>
      <c r="GO489" s="37"/>
      <c r="GP489" s="37"/>
      <c r="GQ489" s="37"/>
      <c r="GR489" s="37"/>
      <c r="GS489" s="37"/>
      <c r="GT489" s="37"/>
      <c r="GU489" s="37"/>
      <c r="GV489" s="37"/>
      <c r="GW489" s="37"/>
      <c r="GX489" s="37"/>
      <c r="GY489" s="37"/>
      <c r="GZ489" s="37"/>
      <c r="HA489" s="37"/>
      <c r="HB489" s="37"/>
      <c r="HC489" s="37"/>
      <c r="HD489" s="37"/>
      <c r="HE489" s="37"/>
      <c r="HF489" s="37"/>
      <c r="HG489" s="37"/>
      <c r="HH489" s="37"/>
      <c r="HI489" s="37"/>
      <c r="HJ489" s="37"/>
      <c r="HK489" s="37"/>
    </row>
    <row r="490" spans="14:219" ht="12.75">
      <c r="N490" s="37"/>
      <c r="O490" s="37"/>
      <c r="P490" s="37"/>
      <c r="Q490" s="37"/>
      <c r="R490" s="2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  <c r="DK490" s="37"/>
      <c r="DL490" s="37"/>
      <c r="DM490" s="37"/>
      <c r="DN490" s="37"/>
      <c r="DO490" s="37"/>
      <c r="DP490" s="37"/>
      <c r="DQ490" s="37"/>
      <c r="DR490" s="37"/>
      <c r="DS490" s="37"/>
      <c r="DT490" s="37"/>
      <c r="DU490" s="37"/>
      <c r="DV490" s="37"/>
      <c r="DW490" s="37"/>
      <c r="DX490" s="37"/>
      <c r="DY490" s="37"/>
      <c r="DZ490" s="37"/>
      <c r="EA490" s="37"/>
      <c r="EB490" s="37"/>
      <c r="EC490" s="37"/>
      <c r="ED490" s="37"/>
      <c r="EE490" s="37"/>
      <c r="EF490" s="37"/>
      <c r="EG490" s="37"/>
      <c r="EH490" s="37"/>
      <c r="EI490" s="37"/>
      <c r="EJ490" s="37"/>
      <c r="EK490" s="37"/>
      <c r="EL490" s="37"/>
      <c r="EM490" s="37"/>
      <c r="EN490" s="37"/>
      <c r="EO490" s="37"/>
      <c r="EP490" s="37"/>
      <c r="EQ490" s="37"/>
      <c r="ER490" s="37"/>
      <c r="ES490" s="37"/>
      <c r="ET490" s="37"/>
      <c r="EU490" s="37"/>
      <c r="EV490" s="37"/>
      <c r="EW490" s="37"/>
      <c r="EX490" s="37"/>
      <c r="EY490" s="37"/>
      <c r="EZ490" s="37"/>
      <c r="FA490" s="37"/>
      <c r="FB490" s="37"/>
      <c r="FC490" s="37"/>
      <c r="FD490" s="37"/>
      <c r="FE490" s="37"/>
      <c r="FF490" s="37"/>
      <c r="FG490" s="37"/>
      <c r="FH490" s="37"/>
      <c r="FI490" s="37"/>
      <c r="FJ490" s="37"/>
      <c r="FK490" s="37"/>
      <c r="FL490" s="37"/>
      <c r="FM490" s="37"/>
      <c r="FN490" s="37"/>
      <c r="FO490" s="37"/>
      <c r="FP490" s="37"/>
      <c r="FQ490" s="37"/>
      <c r="FR490" s="37"/>
      <c r="FS490" s="37"/>
      <c r="FT490" s="37"/>
      <c r="FU490" s="37"/>
      <c r="FV490" s="37"/>
      <c r="FW490" s="37"/>
      <c r="FX490" s="37"/>
      <c r="FY490" s="37"/>
      <c r="FZ490" s="37"/>
      <c r="GA490" s="37"/>
      <c r="GB490" s="37"/>
      <c r="GC490" s="37"/>
      <c r="GD490" s="37"/>
      <c r="GE490" s="37"/>
      <c r="GF490" s="37"/>
      <c r="GG490" s="37"/>
      <c r="GH490" s="37"/>
      <c r="GI490" s="37"/>
      <c r="GJ490" s="37"/>
      <c r="GK490" s="37"/>
      <c r="GL490" s="37"/>
      <c r="GM490" s="37"/>
      <c r="GN490" s="37"/>
      <c r="GO490" s="37"/>
      <c r="GP490" s="37"/>
      <c r="GQ490" s="37"/>
      <c r="GR490" s="37"/>
      <c r="GS490" s="37"/>
      <c r="GT490" s="37"/>
      <c r="GU490" s="37"/>
      <c r="GV490" s="37"/>
      <c r="GW490" s="37"/>
      <c r="GX490" s="37"/>
      <c r="GY490" s="37"/>
      <c r="GZ490" s="37"/>
      <c r="HA490" s="37"/>
      <c r="HB490" s="37"/>
      <c r="HC490" s="37"/>
      <c r="HD490" s="37"/>
      <c r="HE490" s="37"/>
      <c r="HF490" s="37"/>
      <c r="HG490" s="37"/>
      <c r="HH490" s="37"/>
      <c r="HI490" s="37"/>
      <c r="HJ490" s="37"/>
      <c r="HK490" s="37"/>
    </row>
    <row r="491" spans="14:219" ht="12.75">
      <c r="N491" s="37"/>
      <c r="O491" s="37"/>
      <c r="P491" s="37"/>
      <c r="Q491" s="37"/>
      <c r="R491" s="2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  <c r="DK491" s="37"/>
      <c r="DL491" s="37"/>
      <c r="DM491" s="37"/>
      <c r="DN491" s="37"/>
      <c r="DO491" s="37"/>
      <c r="DP491" s="37"/>
      <c r="DQ491" s="37"/>
      <c r="DR491" s="37"/>
      <c r="DS491" s="37"/>
      <c r="DT491" s="37"/>
      <c r="DU491" s="37"/>
      <c r="DV491" s="37"/>
      <c r="DW491" s="37"/>
      <c r="DX491" s="37"/>
      <c r="DY491" s="37"/>
      <c r="DZ491" s="37"/>
      <c r="EA491" s="37"/>
      <c r="EB491" s="37"/>
      <c r="EC491" s="37"/>
      <c r="ED491" s="37"/>
      <c r="EE491" s="37"/>
      <c r="EF491" s="37"/>
      <c r="EG491" s="37"/>
      <c r="EH491" s="37"/>
      <c r="EI491" s="37"/>
      <c r="EJ491" s="37"/>
      <c r="EK491" s="37"/>
      <c r="EL491" s="37"/>
      <c r="EM491" s="37"/>
      <c r="EN491" s="37"/>
      <c r="EO491" s="37"/>
      <c r="EP491" s="37"/>
      <c r="EQ491" s="37"/>
      <c r="ER491" s="37"/>
      <c r="ES491" s="37"/>
      <c r="ET491" s="37"/>
      <c r="EU491" s="37"/>
      <c r="EV491" s="37"/>
      <c r="EW491" s="37"/>
      <c r="EX491" s="37"/>
      <c r="EY491" s="37"/>
      <c r="EZ491" s="37"/>
      <c r="FA491" s="37"/>
      <c r="FB491" s="37"/>
      <c r="FC491" s="37"/>
      <c r="FD491" s="37"/>
      <c r="FE491" s="37"/>
      <c r="FF491" s="37"/>
      <c r="FG491" s="37"/>
      <c r="FH491" s="37"/>
      <c r="FI491" s="37"/>
      <c r="FJ491" s="37"/>
      <c r="FK491" s="37"/>
      <c r="FL491" s="37"/>
      <c r="FM491" s="37"/>
      <c r="FN491" s="37"/>
      <c r="FO491" s="37"/>
      <c r="FP491" s="37"/>
      <c r="FQ491" s="37"/>
      <c r="FR491" s="37"/>
      <c r="FS491" s="37"/>
      <c r="FT491" s="37"/>
      <c r="FU491" s="37"/>
      <c r="FV491" s="37"/>
      <c r="FW491" s="37"/>
      <c r="FX491" s="37"/>
      <c r="FY491" s="37"/>
      <c r="FZ491" s="37"/>
      <c r="GA491" s="37"/>
      <c r="GB491" s="37"/>
      <c r="GC491" s="37"/>
      <c r="GD491" s="37"/>
      <c r="GE491" s="37"/>
      <c r="GF491" s="37"/>
      <c r="GG491" s="37"/>
      <c r="GH491" s="37"/>
      <c r="GI491" s="37"/>
      <c r="GJ491" s="37"/>
      <c r="GK491" s="37"/>
      <c r="GL491" s="37"/>
      <c r="GM491" s="37"/>
      <c r="GN491" s="37"/>
      <c r="GO491" s="37"/>
      <c r="GP491" s="37"/>
      <c r="GQ491" s="37"/>
      <c r="GR491" s="37"/>
      <c r="GS491" s="37"/>
      <c r="GT491" s="37"/>
      <c r="GU491" s="37"/>
      <c r="GV491" s="37"/>
      <c r="GW491" s="37"/>
      <c r="GX491" s="37"/>
      <c r="GY491" s="37"/>
      <c r="GZ491" s="37"/>
      <c r="HA491" s="37"/>
      <c r="HB491" s="37"/>
      <c r="HC491" s="37"/>
      <c r="HD491" s="37"/>
      <c r="HE491" s="37"/>
      <c r="HF491" s="37"/>
      <c r="HG491" s="37"/>
      <c r="HH491" s="37"/>
      <c r="HI491" s="37"/>
      <c r="HJ491" s="37"/>
      <c r="HK491" s="37"/>
    </row>
    <row r="492" spans="14:219" ht="12.75">
      <c r="N492" s="37"/>
      <c r="O492" s="37"/>
      <c r="P492" s="37"/>
      <c r="Q492" s="37"/>
      <c r="R492" s="2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  <c r="DK492" s="37"/>
      <c r="DL492" s="37"/>
      <c r="DM492" s="37"/>
      <c r="DN492" s="37"/>
      <c r="DO492" s="37"/>
      <c r="DP492" s="37"/>
      <c r="DQ492" s="37"/>
      <c r="DR492" s="37"/>
      <c r="DS492" s="37"/>
      <c r="DT492" s="37"/>
      <c r="DU492" s="37"/>
      <c r="DV492" s="37"/>
      <c r="DW492" s="37"/>
      <c r="DX492" s="37"/>
      <c r="DY492" s="37"/>
      <c r="DZ492" s="37"/>
      <c r="EA492" s="37"/>
      <c r="EB492" s="37"/>
      <c r="EC492" s="37"/>
      <c r="ED492" s="37"/>
      <c r="EE492" s="37"/>
      <c r="EF492" s="37"/>
      <c r="EG492" s="37"/>
      <c r="EH492" s="37"/>
      <c r="EI492" s="37"/>
      <c r="EJ492" s="37"/>
      <c r="EK492" s="37"/>
      <c r="EL492" s="37"/>
      <c r="EM492" s="37"/>
      <c r="EN492" s="37"/>
      <c r="EO492" s="37"/>
      <c r="EP492" s="37"/>
      <c r="EQ492" s="37"/>
      <c r="ER492" s="37"/>
      <c r="ES492" s="37"/>
      <c r="ET492" s="37"/>
      <c r="EU492" s="37"/>
      <c r="EV492" s="37"/>
      <c r="EW492" s="37"/>
      <c r="EX492" s="37"/>
      <c r="EY492" s="37"/>
      <c r="EZ492" s="37"/>
      <c r="FA492" s="37"/>
      <c r="FB492" s="37"/>
      <c r="FC492" s="37"/>
      <c r="FD492" s="37"/>
      <c r="FE492" s="37"/>
      <c r="FF492" s="37"/>
      <c r="FG492" s="37"/>
      <c r="FH492" s="37"/>
      <c r="FI492" s="37"/>
      <c r="FJ492" s="37"/>
      <c r="FK492" s="37"/>
      <c r="FL492" s="37"/>
      <c r="FM492" s="37"/>
      <c r="FN492" s="37"/>
      <c r="FO492" s="37"/>
      <c r="FP492" s="37"/>
      <c r="FQ492" s="37"/>
      <c r="FR492" s="37"/>
      <c r="FS492" s="37"/>
      <c r="FT492" s="37"/>
      <c r="FU492" s="37"/>
      <c r="FV492" s="37"/>
      <c r="FW492" s="37"/>
      <c r="FX492" s="37"/>
      <c r="FY492" s="37"/>
      <c r="FZ492" s="37"/>
      <c r="GA492" s="37"/>
      <c r="GB492" s="37"/>
      <c r="GC492" s="37"/>
      <c r="GD492" s="37"/>
      <c r="GE492" s="37"/>
      <c r="GF492" s="37"/>
      <c r="GG492" s="37"/>
      <c r="GH492" s="37"/>
      <c r="GI492" s="37"/>
      <c r="GJ492" s="37"/>
      <c r="GK492" s="37"/>
      <c r="GL492" s="37"/>
      <c r="GM492" s="37"/>
      <c r="GN492" s="37"/>
      <c r="GO492" s="37"/>
      <c r="GP492" s="37"/>
      <c r="GQ492" s="37"/>
      <c r="GR492" s="37"/>
      <c r="GS492" s="37"/>
      <c r="GT492" s="37"/>
      <c r="GU492" s="37"/>
      <c r="GV492" s="37"/>
      <c r="GW492" s="37"/>
      <c r="GX492" s="37"/>
      <c r="GY492" s="37"/>
      <c r="GZ492" s="37"/>
      <c r="HA492" s="37"/>
      <c r="HB492" s="37"/>
      <c r="HC492" s="37"/>
      <c r="HD492" s="37"/>
      <c r="HE492" s="37"/>
      <c r="HF492" s="37"/>
      <c r="HG492" s="37"/>
      <c r="HH492" s="37"/>
      <c r="HI492" s="37"/>
      <c r="HJ492" s="37"/>
      <c r="HK492" s="37"/>
    </row>
    <row r="493" spans="14:219" ht="12.75">
      <c r="N493" s="37"/>
      <c r="O493" s="37"/>
      <c r="P493" s="37"/>
      <c r="Q493" s="37"/>
      <c r="R493" s="2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  <c r="DL493" s="37"/>
      <c r="DM493" s="37"/>
      <c r="DN493" s="37"/>
      <c r="DO493" s="37"/>
      <c r="DP493" s="37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  <c r="ED493" s="37"/>
      <c r="EE493" s="37"/>
      <c r="EF493" s="37"/>
      <c r="EG493" s="37"/>
      <c r="EH493" s="37"/>
      <c r="EI493" s="37"/>
      <c r="EJ493" s="37"/>
      <c r="EK493" s="37"/>
      <c r="EL493" s="37"/>
      <c r="EM493" s="37"/>
      <c r="EN493" s="37"/>
      <c r="EO493" s="37"/>
      <c r="EP493" s="37"/>
      <c r="EQ493" s="37"/>
      <c r="ER493" s="37"/>
      <c r="ES493" s="37"/>
      <c r="ET493" s="37"/>
      <c r="EU493" s="37"/>
      <c r="EV493" s="37"/>
      <c r="EW493" s="37"/>
      <c r="EX493" s="37"/>
      <c r="EY493" s="37"/>
      <c r="EZ493" s="37"/>
      <c r="FA493" s="37"/>
      <c r="FB493" s="37"/>
      <c r="FC493" s="37"/>
      <c r="FD493" s="37"/>
      <c r="FE493" s="37"/>
      <c r="FF493" s="37"/>
      <c r="FG493" s="37"/>
      <c r="FH493" s="37"/>
      <c r="FI493" s="37"/>
      <c r="FJ493" s="37"/>
      <c r="FK493" s="37"/>
      <c r="FL493" s="37"/>
      <c r="FM493" s="37"/>
      <c r="FN493" s="37"/>
      <c r="FO493" s="37"/>
      <c r="FP493" s="37"/>
      <c r="FQ493" s="37"/>
      <c r="FR493" s="37"/>
      <c r="FS493" s="37"/>
      <c r="FT493" s="37"/>
      <c r="FU493" s="37"/>
      <c r="FV493" s="37"/>
      <c r="FW493" s="37"/>
      <c r="FX493" s="37"/>
      <c r="FY493" s="37"/>
      <c r="FZ493" s="37"/>
      <c r="GA493" s="37"/>
      <c r="GB493" s="37"/>
      <c r="GC493" s="37"/>
      <c r="GD493" s="37"/>
      <c r="GE493" s="37"/>
      <c r="GF493" s="37"/>
      <c r="GG493" s="37"/>
      <c r="GH493" s="37"/>
      <c r="GI493" s="37"/>
      <c r="GJ493" s="37"/>
      <c r="GK493" s="37"/>
      <c r="GL493" s="37"/>
      <c r="GM493" s="37"/>
      <c r="GN493" s="37"/>
      <c r="GO493" s="37"/>
      <c r="GP493" s="37"/>
      <c r="GQ493" s="37"/>
      <c r="GR493" s="37"/>
      <c r="GS493" s="37"/>
      <c r="GT493" s="37"/>
      <c r="GU493" s="37"/>
      <c r="GV493" s="37"/>
      <c r="GW493" s="37"/>
      <c r="GX493" s="37"/>
      <c r="GY493" s="37"/>
      <c r="GZ493" s="37"/>
      <c r="HA493" s="37"/>
      <c r="HB493" s="37"/>
      <c r="HC493" s="37"/>
      <c r="HD493" s="37"/>
      <c r="HE493" s="37"/>
      <c r="HF493" s="37"/>
      <c r="HG493" s="37"/>
      <c r="HH493" s="37"/>
      <c r="HI493" s="37"/>
      <c r="HJ493" s="37"/>
      <c r="HK493" s="37"/>
    </row>
    <row r="494" spans="14:219" ht="12.75">
      <c r="N494" s="37"/>
      <c r="O494" s="37"/>
      <c r="P494" s="37"/>
      <c r="Q494" s="37"/>
      <c r="R494" s="2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  <c r="ET494" s="37"/>
      <c r="EU494" s="37"/>
      <c r="EV494" s="37"/>
      <c r="EW494" s="37"/>
      <c r="EX494" s="37"/>
      <c r="EY494" s="37"/>
      <c r="EZ494" s="37"/>
      <c r="FA494" s="37"/>
      <c r="FB494" s="37"/>
      <c r="FC494" s="37"/>
      <c r="FD494" s="37"/>
      <c r="FE494" s="37"/>
      <c r="FF494" s="37"/>
      <c r="FG494" s="37"/>
      <c r="FH494" s="37"/>
      <c r="FI494" s="37"/>
      <c r="FJ494" s="37"/>
      <c r="FK494" s="37"/>
      <c r="FL494" s="37"/>
      <c r="FM494" s="37"/>
      <c r="FN494" s="37"/>
      <c r="FO494" s="37"/>
      <c r="FP494" s="37"/>
      <c r="FQ494" s="37"/>
      <c r="FR494" s="37"/>
      <c r="FS494" s="37"/>
      <c r="FT494" s="37"/>
      <c r="FU494" s="37"/>
      <c r="FV494" s="37"/>
      <c r="FW494" s="37"/>
      <c r="FX494" s="37"/>
      <c r="FY494" s="37"/>
      <c r="FZ494" s="37"/>
      <c r="GA494" s="37"/>
      <c r="GB494" s="37"/>
      <c r="GC494" s="37"/>
      <c r="GD494" s="37"/>
      <c r="GE494" s="37"/>
      <c r="GF494" s="37"/>
      <c r="GG494" s="37"/>
      <c r="GH494" s="37"/>
      <c r="GI494" s="37"/>
      <c r="GJ494" s="37"/>
      <c r="GK494" s="37"/>
      <c r="GL494" s="37"/>
      <c r="GM494" s="37"/>
      <c r="GN494" s="37"/>
      <c r="GO494" s="37"/>
      <c r="GP494" s="37"/>
      <c r="GQ494" s="37"/>
      <c r="GR494" s="37"/>
      <c r="GS494" s="37"/>
      <c r="GT494" s="37"/>
      <c r="GU494" s="37"/>
      <c r="GV494" s="37"/>
      <c r="GW494" s="37"/>
      <c r="GX494" s="37"/>
      <c r="GY494" s="37"/>
      <c r="GZ494" s="37"/>
      <c r="HA494" s="37"/>
      <c r="HB494" s="37"/>
      <c r="HC494" s="37"/>
      <c r="HD494" s="37"/>
      <c r="HE494" s="37"/>
      <c r="HF494" s="37"/>
      <c r="HG494" s="37"/>
      <c r="HH494" s="37"/>
      <c r="HI494" s="37"/>
      <c r="HJ494" s="37"/>
      <c r="HK494" s="37"/>
    </row>
    <row r="495" spans="14:219" ht="12.75">
      <c r="N495" s="37"/>
      <c r="O495" s="37"/>
      <c r="P495" s="37"/>
      <c r="Q495" s="37"/>
      <c r="R495" s="2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  <c r="ET495" s="37"/>
      <c r="EU495" s="37"/>
      <c r="EV495" s="37"/>
      <c r="EW495" s="37"/>
      <c r="EX495" s="37"/>
      <c r="EY495" s="37"/>
      <c r="EZ495" s="37"/>
      <c r="FA495" s="37"/>
      <c r="FB495" s="37"/>
      <c r="FC495" s="37"/>
      <c r="FD495" s="37"/>
      <c r="FE495" s="37"/>
      <c r="FF495" s="37"/>
      <c r="FG495" s="37"/>
      <c r="FH495" s="37"/>
      <c r="FI495" s="37"/>
      <c r="FJ495" s="37"/>
      <c r="FK495" s="37"/>
      <c r="FL495" s="37"/>
      <c r="FM495" s="37"/>
      <c r="FN495" s="37"/>
      <c r="FO495" s="37"/>
      <c r="FP495" s="37"/>
      <c r="FQ495" s="37"/>
      <c r="FR495" s="37"/>
      <c r="FS495" s="37"/>
      <c r="FT495" s="37"/>
      <c r="FU495" s="37"/>
      <c r="FV495" s="37"/>
      <c r="FW495" s="37"/>
      <c r="FX495" s="37"/>
      <c r="FY495" s="37"/>
      <c r="FZ495" s="37"/>
      <c r="GA495" s="37"/>
      <c r="GB495" s="37"/>
      <c r="GC495" s="37"/>
      <c r="GD495" s="37"/>
      <c r="GE495" s="37"/>
      <c r="GF495" s="37"/>
      <c r="GG495" s="37"/>
      <c r="GH495" s="37"/>
      <c r="GI495" s="37"/>
      <c r="GJ495" s="37"/>
      <c r="GK495" s="37"/>
      <c r="GL495" s="37"/>
      <c r="GM495" s="37"/>
      <c r="GN495" s="37"/>
      <c r="GO495" s="37"/>
      <c r="GP495" s="37"/>
      <c r="GQ495" s="37"/>
      <c r="GR495" s="37"/>
      <c r="GS495" s="37"/>
      <c r="GT495" s="37"/>
      <c r="GU495" s="37"/>
      <c r="GV495" s="37"/>
      <c r="GW495" s="37"/>
      <c r="GX495" s="37"/>
      <c r="GY495" s="37"/>
      <c r="GZ495" s="37"/>
      <c r="HA495" s="37"/>
      <c r="HB495" s="37"/>
      <c r="HC495" s="37"/>
      <c r="HD495" s="37"/>
      <c r="HE495" s="37"/>
      <c r="HF495" s="37"/>
      <c r="HG495" s="37"/>
      <c r="HH495" s="37"/>
      <c r="HI495" s="37"/>
      <c r="HJ495" s="37"/>
      <c r="HK495" s="37"/>
    </row>
    <row r="496" spans="14:219" ht="12.75">
      <c r="N496" s="37"/>
      <c r="O496" s="37"/>
      <c r="P496" s="37"/>
      <c r="Q496" s="37"/>
      <c r="R496" s="2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  <c r="DI496" s="37"/>
      <c r="DJ496" s="37"/>
      <c r="DK496" s="37"/>
      <c r="DL496" s="37"/>
      <c r="DM496" s="37"/>
      <c r="DN496" s="37"/>
      <c r="DO496" s="37"/>
      <c r="DP496" s="37"/>
      <c r="DQ496" s="37"/>
      <c r="DR496" s="37"/>
      <c r="DS496" s="37"/>
      <c r="DT496" s="37"/>
      <c r="DU496" s="37"/>
      <c r="DV496" s="37"/>
      <c r="DW496" s="37"/>
      <c r="DX496" s="37"/>
      <c r="DY496" s="37"/>
      <c r="DZ496" s="37"/>
      <c r="EA496" s="37"/>
      <c r="EB496" s="37"/>
      <c r="EC496" s="37"/>
      <c r="ED496" s="37"/>
      <c r="EE496" s="37"/>
      <c r="EF496" s="37"/>
      <c r="EG496" s="37"/>
      <c r="EH496" s="37"/>
      <c r="EI496" s="37"/>
      <c r="EJ496" s="37"/>
      <c r="EK496" s="37"/>
      <c r="EL496" s="37"/>
      <c r="EM496" s="37"/>
      <c r="EN496" s="37"/>
      <c r="EO496" s="37"/>
      <c r="EP496" s="37"/>
      <c r="EQ496" s="37"/>
      <c r="ER496" s="37"/>
      <c r="ES496" s="37"/>
      <c r="ET496" s="37"/>
      <c r="EU496" s="37"/>
      <c r="EV496" s="37"/>
      <c r="EW496" s="37"/>
      <c r="EX496" s="37"/>
      <c r="EY496" s="37"/>
      <c r="EZ496" s="37"/>
      <c r="FA496" s="37"/>
      <c r="FB496" s="37"/>
      <c r="FC496" s="37"/>
      <c r="FD496" s="37"/>
      <c r="FE496" s="37"/>
      <c r="FF496" s="37"/>
      <c r="FG496" s="37"/>
      <c r="FH496" s="37"/>
      <c r="FI496" s="37"/>
      <c r="FJ496" s="37"/>
      <c r="FK496" s="37"/>
      <c r="FL496" s="37"/>
      <c r="FM496" s="37"/>
      <c r="FN496" s="37"/>
      <c r="FO496" s="37"/>
      <c r="FP496" s="37"/>
      <c r="FQ496" s="37"/>
      <c r="FR496" s="37"/>
      <c r="FS496" s="37"/>
      <c r="FT496" s="37"/>
      <c r="FU496" s="37"/>
      <c r="FV496" s="37"/>
      <c r="FW496" s="37"/>
      <c r="FX496" s="37"/>
      <c r="FY496" s="37"/>
      <c r="FZ496" s="37"/>
      <c r="GA496" s="37"/>
      <c r="GB496" s="37"/>
      <c r="GC496" s="37"/>
      <c r="GD496" s="37"/>
      <c r="GE496" s="37"/>
      <c r="GF496" s="37"/>
      <c r="GG496" s="37"/>
      <c r="GH496" s="37"/>
      <c r="GI496" s="37"/>
      <c r="GJ496" s="37"/>
      <c r="GK496" s="37"/>
      <c r="GL496" s="37"/>
      <c r="GM496" s="37"/>
      <c r="GN496" s="37"/>
      <c r="GO496" s="37"/>
      <c r="GP496" s="37"/>
      <c r="GQ496" s="37"/>
      <c r="GR496" s="37"/>
      <c r="GS496" s="37"/>
      <c r="GT496" s="37"/>
      <c r="GU496" s="37"/>
      <c r="GV496" s="37"/>
      <c r="GW496" s="37"/>
      <c r="GX496" s="37"/>
      <c r="GY496" s="37"/>
      <c r="GZ496" s="37"/>
      <c r="HA496" s="37"/>
      <c r="HB496" s="37"/>
      <c r="HC496" s="37"/>
      <c r="HD496" s="37"/>
      <c r="HE496" s="37"/>
      <c r="HF496" s="37"/>
      <c r="HG496" s="37"/>
      <c r="HH496" s="37"/>
      <c r="HI496" s="37"/>
      <c r="HJ496" s="37"/>
      <c r="HK496" s="37"/>
    </row>
    <row r="497" spans="14:219" ht="12.75">
      <c r="N497" s="37"/>
      <c r="O497" s="37"/>
      <c r="P497" s="37"/>
      <c r="Q497" s="37"/>
      <c r="R497" s="2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  <c r="DK497" s="37"/>
      <c r="DL497" s="37"/>
      <c r="DM497" s="37"/>
      <c r="DN497" s="37"/>
      <c r="DO497" s="37"/>
      <c r="DP497" s="37"/>
      <c r="DQ497" s="37"/>
      <c r="DR497" s="37"/>
      <c r="DS497" s="37"/>
      <c r="DT497" s="37"/>
      <c r="DU497" s="37"/>
      <c r="DV497" s="37"/>
      <c r="DW497" s="37"/>
      <c r="DX497" s="37"/>
      <c r="DY497" s="37"/>
      <c r="DZ497" s="37"/>
      <c r="EA497" s="37"/>
      <c r="EB497" s="37"/>
      <c r="EC497" s="37"/>
      <c r="ED497" s="37"/>
      <c r="EE497" s="37"/>
      <c r="EF497" s="37"/>
      <c r="EG497" s="37"/>
      <c r="EH497" s="37"/>
      <c r="EI497" s="37"/>
      <c r="EJ497" s="37"/>
      <c r="EK497" s="37"/>
      <c r="EL497" s="37"/>
      <c r="EM497" s="37"/>
      <c r="EN497" s="37"/>
      <c r="EO497" s="37"/>
      <c r="EP497" s="37"/>
      <c r="EQ497" s="37"/>
      <c r="ER497" s="37"/>
      <c r="ES497" s="37"/>
      <c r="ET497" s="37"/>
      <c r="EU497" s="37"/>
      <c r="EV497" s="37"/>
      <c r="EW497" s="37"/>
      <c r="EX497" s="37"/>
      <c r="EY497" s="37"/>
      <c r="EZ497" s="37"/>
      <c r="FA497" s="37"/>
      <c r="FB497" s="37"/>
      <c r="FC497" s="37"/>
      <c r="FD497" s="37"/>
      <c r="FE497" s="37"/>
      <c r="FF497" s="37"/>
      <c r="FG497" s="37"/>
      <c r="FH497" s="37"/>
      <c r="FI497" s="37"/>
      <c r="FJ497" s="37"/>
      <c r="FK497" s="37"/>
      <c r="FL497" s="37"/>
      <c r="FM497" s="37"/>
      <c r="FN497" s="37"/>
      <c r="FO497" s="37"/>
      <c r="FP497" s="37"/>
      <c r="FQ497" s="37"/>
      <c r="FR497" s="37"/>
      <c r="FS497" s="37"/>
      <c r="FT497" s="37"/>
      <c r="FU497" s="37"/>
      <c r="FV497" s="37"/>
      <c r="FW497" s="37"/>
      <c r="FX497" s="37"/>
      <c r="FY497" s="37"/>
      <c r="FZ497" s="37"/>
      <c r="GA497" s="37"/>
      <c r="GB497" s="37"/>
      <c r="GC497" s="37"/>
      <c r="GD497" s="37"/>
      <c r="GE497" s="37"/>
      <c r="GF497" s="37"/>
      <c r="GG497" s="37"/>
      <c r="GH497" s="37"/>
      <c r="GI497" s="37"/>
      <c r="GJ497" s="37"/>
      <c r="GK497" s="37"/>
      <c r="GL497" s="37"/>
      <c r="GM497" s="37"/>
      <c r="GN497" s="37"/>
      <c r="GO497" s="37"/>
      <c r="GP497" s="37"/>
      <c r="GQ497" s="37"/>
      <c r="GR497" s="37"/>
      <c r="GS497" s="37"/>
      <c r="GT497" s="37"/>
      <c r="GU497" s="37"/>
      <c r="GV497" s="37"/>
      <c r="GW497" s="37"/>
      <c r="GX497" s="37"/>
      <c r="GY497" s="37"/>
      <c r="GZ497" s="37"/>
      <c r="HA497" s="37"/>
      <c r="HB497" s="37"/>
      <c r="HC497" s="37"/>
      <c r="HD497" s="37"/>
      <c r="HE497" s="37"/>
      <c r="HF497" s="37"/>
      <c r="HG497" s="37"/>
      <c r="HH497" s="37"/>
      <c r="HI497" s="37"/>
      <c r="HJ497" s="37"/>
      <c r="HK497" s="37"/>
    </row>
    <row r="498" spans="14:219" ht="12.75">
      <c r="N498" s="37"/>
      <c r="O498" s="37"/>
      <c r="P498" s="37"/>
      <c r="Q498" s="37"/>
      <c r="R498" s="2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  <c r="DL498" s="37"/>
      <c r="DM498" s="37"/>
      <c r="DN498" s="37"/>
      <c r="DO498" s="37"/>
      <c r="DP498" s="37"/>
      <c r="DQ498" s="37"/>
      <c r="DR498" s="37"/>
      <c r="DS498" s="37"/>
      <c r="DT498" s="37"/>
      <c r="DU498" s="37"/>
      <c r="DV498" s="37"/>
      <c r="DW498" s="37"/>
      <c r="DX498" s="37"/>
      <c r="DY498" s="37"/>
      <c r="DZ498" s="37"/>
      <c r="EA498" s="37"/>
      <c r="EB498" s="37"/>
      <c r="EC498" s="37"/>
      <c r="ED498" s="37"/>
      <c r="EE498" s="37"/>
      <c r="EF498" s="37"/>
      <c r="EG498" s="37"/>
      <c r="EH498" s="37"/>
      <c r="EI498" s="37"/>
      <c r="EJ498" s="37"/>
      <c r="EK498" s="37"/>
      <c r="EL498" s="37"/>
      <c r="EM498" s="37"/>
      <c r="EN498" s="37"/>
      <c r="EO498" s="37"/>
      <c r="EP498" s="37"/>
      <c r="EQ498" s="37"/>
      <c r="ER498" s="37"/>
      <c r="ES498" s="37"/>
      <c r="ET498" s="37"/>
      <c r="EU498" s="37"/>
      <c r="EV498" s="37"/>
      <c r="EW498" s="37"/>
      <c r="EX498" s="37"/>
      <c r="EY498" s="37"/>
      <c r="EZ498" s="37"/>
      <c r="FA498" s="37"/>
      <c r="FB498" s="37"/>
      <c r="FC498" s="37"/>
      <c r="FD498" s="37"/>
      <c r="FE498" s="37"/>
      <c r="FF498" s="37"/>
      <c r="FG498" s="37"/>
      <c r="FH498" s="37"/>
      <c r="FI498" s="37"/>
      <c r="FJ498" s="37"/>
      <c r="FK498" s="37"/>
      <c r="FL498" s="37"/>
      <c r="FM498" s="37"/>
      <c r="FN498" s="37"/>
      <c r="FO498" s="37"/>
      <c r="FP498" s="37"/>
      <c r="FQ498" s="37"/>
      <c r="FR498" s="37"/>
      <c r="FS498" s="37"/>
      <c r="FT498" s="37"/>
      <c r="FU498" s="37"/>
      <c r="FV498" s="37"/>
      <c r="FW498" s="37"/>
      <c r="FX498" s="37"/>
      <c r="FY498" s="37"/>
      <c r="FZ498" s="37"/>
      <c r="GA498" s="37"/>
      <c r="GB498" s="37"/>
      <c r="GC498" s="37"/>
      <c r="GD498" s="37"/>
      <c r="GE498" s="37"/>
      <c r="GF498" s="37"/>
      <c r="GG498" s="37"/>
      <c r="GH498" s="37"/>
      <c r="GI498" s="37"/>
      <c r="GJ498" s="37"/>
      <c r="GK498" s="37"/>
      <c r="GL498" s="37"/>
      <c r="GM498" s="37"/>
      <c r="GN498" s="37"/>
      <c r="GO498" s="37"/>
      <c r="GP498" s="37"/>
      <c r="GQ498" s="37"/>
      <c r="GR498" s="37"/>
      <c r="GS498" s="37"/>
      <c r="GT498" s="37"/>
      <c r="GU498" s="37"/>
      <c r="GV498" s="37"/>
      <c r="GW498" s="37"/>
      <c r="GX498" s="37"/>
      <c r="GY498" s="37"/>
      <c r="GZ498" s="37"/>
      <c r="HA498" s="37"/>
      <c r="HB498" s="37"/>
      <c r="HC498" s="37"/>
      <c r="HD498" s="37"/>
      <c r="HE498" s="37"/>
      <c r="HF498" s="37"/>
      <c r="HG498" s="37"/>
      <c r="HH498" s="37"/>
      <c r="HI498" s="37"/>
      <c r="HJ498" s="37"/>
      <c r="HK498" s="37"/>
    </row>
    <row r="499" spans="14:219" ht="12.75">
      <c r="N499" s="37"/>
      <c r="O499" s="37"/>
      <c r="P499" s="37"/>
      <c r="Q499" s="37"/>
      <c r="R499" s="2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  <c r="DL499" s="37"/>
      <c r="DM499" s="37"/>
      <c r="DN499" s="37"/>
      <c r="DO499" s="37"/>
      <c r="DP499" s="37"/>
      <c r="DQ499" s="37"/>
      <c r="DR499" s="37"/>
      <c r="DS499" s="37"/>
      <c r="DT499" s="37"/>
      <c r="DU499" s="37"/>
      <c r="DV499" s="37"/>
      <c r="DW499" s="37"/>
      <c r="DX499" s="37"/>
      <c r="DY499" s="37"/>
      <c r="DZ499" s="37"/>
      <c r="EA499" s="37"/>
      <c r="EB499" s="37"/>
      <c r="EC499" s="37"/>
      <c r="ED499" s="37"/>
      <c r="EE499" s="37"/>
      <c r="EF499" s="37"/>
      <c r="EG499" s="37"/>
      <c r="EH499" s="37"/>
      <c r="EI499" s="37"/>
      <c r="EJ499" s="37"/>
      <c r="EK499" s="37"/>
      <c r="EL499" s="37"/>
      <c r="EM499" s="37"/>
      <c r="EN499" s="37"/>
      <c r="EO499" s="37"/>
      <c r="EP499" s="37"/>
      <c r="EQ499" s="37"/>
      <c r="ER499" s="37"/>
      <c r="ES499" s="37"/>
      <c r="ET499" s="37"/>
      <c r="EU499" s="37"/>
      <c r="EV499" s="37"/>
      <c r="EW499" s="37"/>
      <c r="EX499" s="37"/>
      <c r="EY499" s="37"/>
      <c r="EZ499" s="37"/>
      <c r="FA499" s="37"/>
      <c r="FB499" s="37"/>
      <c r="FC499" s="37"/>
      <c r="FD499" s="37"/>
      <c r="FE499" s="37"/>
      <c r="FF499" s="37"/>
      <c r="FG499" s="37"/>
      <c r="FH499" s="37"/>
      <c r="FI499" s="37"/>
      <c r="FJ499" s="37"/>
      <c r="FK499" s="37"/>
      <c r="FL499" s="37"/>
      <c r="FM499" s="37"/>
      <c r="FN499" s="37"/>
      <c r="FO499" s="37"/>
      <c r="FP499" s="37"/>
      <c r="FQ499" s="37"/>
      <c r="FR499" s="37"/>
      <c r="FS499" s="37"/>
      <c r="FT499" s="37"/>
      <c r="FU499" s="37"/>
      <c r="FV499" s="37"/>
      <c r="FW499" s="37"/>
      <c r="FX499" s="37"/>
      <c r="FY499" s="37"/>
      <c r="FZ499" s="37"/>
      <c r="GA499" s="37"/>
      <c r="GB499" s="37"/>
      <c r="GC499" s="37"/>
      <c r="GD499" s="37"/>
      <c r="GE499" s="37"/>
      <c r="GF499" s="37"/>
      <c r="GG499" s="37"/>
      <c r="GH499" s="37"/>
      <c r="GI499" s="37"/>
      <c r="GJ499" s="37"/>
      <c r="GK499" s="37"/>
      <c r="GL499" s="37"/>
      <c r="GM499" s="37"/>
      <c r="GN499" s="37"/>
      <c r="GO499" s="37"/>
      <c r="GP499" s="37"/>
      <c r="GQ499" s="37"/>
      <c r="GR499" s="37"/>
      <c r="GS499" s="37"/>
      <c r="GT499" s="37"/>
      <c r="GU499" s="37"/>
      <c r="GV499" s="37"/>
      <c r="GW499" s="37"/>
      <c r="GX499" s="37"/>
      <c r="GY499" s="37"/>
      <c r="GZ499" s="37"/>
      <c r="HA499" s="37"/>
      <c r="HB499" s="37"/>
      <c r="HC499" s="37"/>
      <c r="HD499" s="37"/>
      <c r="HE499" s="37"/>
      <c r="HF499" s="37"/>
      <c r="HG499" s="37"/>
      <c r="HH499" s="37"/>
      <c r="HI499" s="37"/>
      <c r="HJ499" s="37"/>
      <c r="HK499" s="37"/>
    </row>
    <row r="500" spans="14:219" ht="12.75">
      <c r="N500" s="37"/>
      <c r="O500" s="37"/>
      <c r="P500" s="37"/>
      <c r="Q500" s="37"/>
      <c r="R500" s="2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  <c r="DK500" s="37"/>
      <c r="DL500" s="37"/>
      <c r="DM500" s="37"/>
      <c r="DN500" s="37"/>
      <c r="DO500" s="37"/>
      <c r="DP500" s="37"/>
      <c r="DQ500" s="37"/>
      <c r="DR500" s="37"/>
      <c r="DS500" s="37"/>
      <c r="DT500" s="37"/>
      <c r="DU500" s="37"/>
      <c r="DV500" s="37"/>
      <c r="DW500" s="37"/>
      <c r="DX500" s="37"/>
      <c r="DY500" s="37"/>
      <c r="DZ500" s="37"/>
      <c r="EA500" s="37"/>
      <c r="EB500" s="37"/>
      <c r="EC500" s="37"/>
      <c r="ED500" s="37"/>
      <c r="EE500" s="37"/>
      <c r="EF500" s="37"/>
      <c r="EG500" s="37"/>
      <c r="EH500" s="37"/>
      <c r="EI500" s="37"/>
      <c r="EJ500" s="37"/>
      <c r="EK500" s="37"/>
      <c r="EL500" s="37"/>
      <c r="EM500" s="37"/>
      <c r="EN500" s="37"/>
      <c r="EO500" s="37"/>
      <c r="EP500" s="37"/>
      <c r="EQ500" s="37"/>
      <c r="ER500" s="37"/>
      <c r="ES500" s="37"/>
      <c r="ET500" s="37"/>
      <c r="EU500" s="37"/>
      <c r="EV500" s="37"/>
      <c r="EW500" s="37"/>
      <c r="EX500" s="37"/>
      <c r="EY500" s="37"/>
      <c r="EZ500" s="37"/>
      <c r="FA500" s="37"/>
      <c r="FB500" s="37"/>
      <c r="FC500" s="37"/>
      <c r="FD500" s="37"/>
      <c r="FE500" s="37"/>
      <c r="FF500" s="37"/>
      <c r="FG500" s="37"/>
      <c r="FH500" s="37"/>
      <c r="FI500" s="37"/>
      <c r="FJ500" s="37"/>
      <c r="FK500" s="37"/>
      <c r="FL500" s="37"/>
      <c r="FM500" s="37"/>
      <c r="FN500" s="37"/>
      <c r="FO500" s="37"/>
      <c r="FP500" s="37"/>
      <c r="FQ500" s="37"/>
      <c r="FR500" s="37"/>
      <c r="FS500" s="37"/>
      <c r="FT500" s="37"/>
      <c r="FU500" s="37"/>
      <c r="FV500" s="37"/>
      <c r="FW500" s="37"/>
      <c r="FX500" s="37"/>
      <c r="FY500" s="37"/>
      <c r="FZ500" s="37"/>
      <c r="GA500" s="37"/>
      <c r="GB500" s="37"/>
      <c r="GC500" s="37"/>
      <c r="GD500" s="37"/>
      <c r="GE500" s="37"/>
      <c r="GF500" s="37"/>
      <c r="GG500" s="37"/>
      <c r="GH500" s="37"/>
      <c r="GI500" s="37"/>
      <c r="GJ500" s="37"/>
      <c r="GK500" s="37"/>
      <c r="GL500" s="37"/>
      <c r="GM500" s="37"/>
      <c r="GN500" s="37"/>
      <c r="GO500" s="37"/>
      <c r="GP500" s="37"/>
      <c r="GQ500" s="37"/>
      <c r="GR500" s="37"/>
      <c r="GS500" s="37"/>
      <c r="GT500" s="37"/>
      <c r="GU500" s="37"/>
      <c r="GV500" s="37"/>
      <c r="GW500" s="37"/>
      <c r="GX500" s="37"/>
      <c r="GY500" s="37"/>
      <c r="GZ500" s="37"/>
      <c r="HA500" s="37"/>
      <c r="HB500" s="37"/>
      <c r="HC500" s="37"/>
      <c r="HD500" s="37"/>
      <c r="HE500" s="37"/>
      <c r="HF500" s="37"/>
      <c r="HG500" s="37"/>
      <c r="HH500" s="37"/>
      <c r="HI500" s="37"/>
      <c r="HJ500" s="37"/>
      <c r="HK500" s="37"/>
    </row>
    <row r="501" spans="14:219" ht="12.75">
      <c r="N501" s="37"/>
      <c r="O501" s="37"/>
      <c r="P501" s="37"/>
      <c r="Q501" s="37"/>
      <c r="R501" s="2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  <c r="DL501" s="37"/>
      <c r="DM501" s="37"/>
      <c r="DN501" s="37"/>
      <c r="DO501" s="37"/>
      <c r="DP501" s="37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  <c r="ED501" s="37"/>
      <c r="EE501" s="37"/>
      <c r="EF501" s="37"/>
      <c r="EG501" s="37"/>
      <c r="EH501" s="37"/>
      <c r="EI501" s="37"/>
      <c r="EJ501" s="37"/>
      <c r="EK501" s="37"/>
      <c r="EL501" s="37"/>
      <c r="EM501" s="37"/>
      <c r="EN501" s="37"/>
      <c r="EO501" s="37"/>
      <c r="EP501" s="37"/>
      <c r="EQ501" s="37"/>
      <c r="ER501" s="37"/>
      <c r="ES501" s="37"/>
      <c r="ET501" s="37"/>
      <c r="EU501" s="37"/>
      <c r="EV501" s="37"/>
      <c r="EW501" s="37"/>
      <c r="EX501" s="37"/>
      <c r="EY501" s="37"/>
      <c r="EZ501" s="37"/>
      <c r="FA501" s="37"/>
      <c r="FB501" s="37"/>
      <c r="FC501" s="37"/>
      <c r="FD501" s="37"/>
      <c r="FE501" s="37"/>
      <c r="FF501" s="37"/>
      <c r="FG501" s="37"/>
      <c r="FH501" s="37"/>
      <c r="FI501" s="37"/>
      <c r="FJ501" s="37"/>
      <c r="FK501" s="37"/>
      <c r="FL501" s="37"/>
      <c r="FM501" s="37"/>
      <c r="FN501" s="37"/>
      <c r="FO501" s="37"/>
      <c r="FP501" s="37"/>
      <c r="FQ501" s="37"/>
      <c r="FR501" s="37"/>
      <c r="FS501" s="37"/>
      <c r="FT501" s="37"/>
      <c r="FU501" s="37"/>
      <c r="FV501" s="37"/>
      <c r="FW501" s="37"/>
      <c r="FX501" s="37"/>
      <c r="FY501" s="37"/>
      <c r="FZ501" s="37"/>
      <c r="GA501" s="37"/>
      <c r="GB501" s="37"/>
      <c r="GC501" s="37"/>
      <c r="GD501" s="37"/>
      <c r="GE501" s="37"/>
      <c r="GF501" s="37"/>
      <c r="GG501" s="37"/>
      <c r="GH501" s="37"/>
      <c r="GI501" s="37"/>
      <c r="GJ501" s="37"/>
      <c r="GK501" s="37"/>
      <c r="GL501" s="37"/>
      <c r="GM501" s="37"/>
      <c r="GN501" s="37"/>
      <c r="GO501" s="37"/>
      <c r="GP501" s="37"/>
      <c r="GQ501" s="37"/>
      <c r="GR501" s="37"/>
      <c r="GS501" s="37"/>
      <c r="GT501" s="37"/>
      <c r="GU501" s="37"/>
      <c r="GV501" s="37"/>
      <c r="GW501" s="37"/>
      <c r="GX501" s="37"/>
      <c r="GY501" s="37"/>
      <c r="GZ501" s="37"/>
      <c r="HA501" s="37"/>
      <c r="HB501" s="37"/>
      <c r="HC501" s="37"/>
      <c r="HD501" s="37"/>
      <c r="HE501" s="37"/>
      <c r="HF501" s="37"/>
      <c r="HG501" s="37"/>
      <c r="HH501" s="37"/>
      <c r="HI501" s="37"/>
      <c r="HJ501" s="37"/>
      <c r="HK501" s="37"/>
    </row>
    <row r="502" spans="14:219" ht="12.75">
      <c r="N502" s="37"/>
      <c r="O502" s="37"/>
      <c r="P502" s="37"/>
      <c r="Q502" s="37"/>
      <c r="R502" s="2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  <c r="ED502" s="37"/>
      <c r="EE502" s="37"/>
      <c r="EF502" s="37"/>
      <c r="EG502" s="37"/>
      <c r="EH502" s="37"/>
      <c r="EI502" s="37"/>
      <c r="EJ502" s="37"/>
      <c r="EK502" s="37"/>
      <c r="EL502" s="37"/>
      <c r="EM502" s="37"/>
      <c r="EN502" s="37"/>
      <c r="EO502" s="37"/>
      <c r="EP502" s="37"/>
      <c r="EQ502" s="37"/>
      <c r="ER502" s="37"/>
      <c r="ES502" s="37"/>
      <c r="ET502" s="37"/>
      <c r="EU502" s="37"/>
      <c r="EV502" s="37"/>
      <c r="EW502" s="37"/>
      <c r="EX502" s="37"/>
      <c r="EY502" s="37"/>
      <c r="EZ502" s="37"/>
      <c r="FA502" s="37"/>
      <c r="FB502" s="37"/>
      <c r="FC502" s="37"/>
      <c r="FD502" s="37"/>
      <c r="FE502" s="37"/>
      <c r="FF502" s="37"/>
      <c r="FG502" s="37"/>
      <c r="FH502" s="37"/>
      <c r="FI502" s="37"/>
      <c r="FJ502" s="37"/>
      <c r="FK502" s="37"/>
      <c r="FL502" s="37"/>
      <c r="FM502" s="37"/>
      <c r="FN502" s="37"/>
      <c r="FO502" s="37"/>
      <c r="FP502" s="37"/>
      <c r="FQ502" s="37"/>
      <c r="FR502" s="37"/>
      <c r="FS502" s="37"/>
      <c r="FT502" s="37"/>
      <c r="FU502" s="37"/>
      <c r="FV502" s="37"/>
      <c r="FW502" s="37"/>
      <c r="FX502" s="37"/>
      <c r="FY502" s="37"/>
      <c r="FZ502" s="37"/>
      <c r="GA502" s="37"/>
      <c r="GB502" s="37"/>
      <c r="GC502" s="37"/>
      <c r="GD502" s="37"/>
      <c r="GE502" s="37"/>
      <c r="GF502" s="37"/>
      <c r="GG502" s="37"/>
      <c r="GH502" s="37"/>
      <c r="GI502" s="37"/>
      <c r="GJ502" s="37"/>
      <c r="GK502" s="37"/>
      <c r="GL502" s="37"/>
      <c r="GM502" s="37"/>
      <c r="GN502" s="37"/>
      <c r="GO502" s="37"/>
      <c r="GP502" s="37"/>
      <c r="GQ502" s="37"/>
      <c r="GR502" s="37"/>
      <c r="GS502" s="37"/>
      <c r="GT502" s="37"/>
      <c r="GU502" s="37"/>
      <c r="GV502" s="37"/>
      <c r="GW502" s="37"/>
      <c r="GX502" s="37"/>
      <c r="GY502" s="37"/>
      <c r="GZ502" s="37"/>
      <c r="HA502" s="37"/>
      <c r="HB502" s="37"/>
      <c r="HC502" s="37"/>
      <c r="HD502" s="37"/>
      <c r="HE502" s="37"/>
      <c r="HF502" s="37"/>
      <c r="HG502" s="37"/>
      <c r="HH502" s="37"/>
      <c r="HI502" s="37"/>
      <c r="HJ502" s="37"/>
      <c r="HK502" s="37"/>
    </row>
    <row r="503" spans="14:219" ht="12.75">
      <c r="N503" s="37"/>
      <c r="O503" s="37"/>
      <c r="P503" s="37"/>
      <c r="Q503" s="37"/>
      <c r="R503" s="2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  <c r="DL503" s="37"/>
      <c r="DM503" s="37"/>
      <c r="DN503" s="37"/>
      <c r="DO503" s="37"/>
      <c r="DP503" s="37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  <c r="ED503" s="37"/>
      <c r="EE503" s="37"/>
      <c r="EF503" s="37"/>
      <c r="EG503" s="37"/>
      <c r="EH503" s="37"/>
      <c r="EI503" s="37"/>
      <c r="EJ503" s="37"/>
      <c r="EK503" s="37"/>
      <c r="EL503" s="37"/>
      <c r="EM503" s="37"/>
      <c r="EN503" s="37"/>
      <c r="EO503" s="37"/>
      <c r="EP503" s="37"/>
      <c r="EQ503" s="37"/>
      <c r="ER503" s="37"/>
      <c r="ES503" s="37"/>
      <c r="ET503" s="37"/>
      <c r="EU503" s="37"/>
      <c r="EV503" s="37"/>
      <c r="EW503" s="37"/>
      <c r="EX503" s="37"/>
      <c r="EY503" s="37"/>
      <c r="EZ503" s="37"/>
      <c r="FA503" s="37"/>
      <c r="FB503" s="37"/>
      <c r="FC503" s="37"/>
      <c r="FD503" s="37"/>
      <c r="FE503" s="37"/>
      <c r="FF503" s="37"/>
      <c r="FG503" s="37"/>
      <c r="FH503" s="37"/>
      <c r="FI503" s="37"/>
      <c r="FJ503" s="37"/>
      <c r="FK503" s="37"/>
      <c r="FL503" s="37"/>
      <c r="FM503" s="37"/>
      <c r="FN503" s="37"/>
      <c r="FO503" s="37"/>
      <c r="FP503" s="37"/>
      <c r="FQ503" s="37"/>
      <c r="FR503" s="37"/>
      <c r="FS503" s="37"/>
      <c r="FT503" s="37"/>
      <c r="FU503" s="37"/>
      <c r="FV503" s="37"/>
      <c r="FW503" s="37"/>
      <c r="FX503" s="37"/>
      <c r="FY503" s="37"/>
      <c r="FZ503" s="37"/>
      <c r="GA503" s="37"/>
      <c r="GB503" s="37"/>
      <c r="GC503" s="37"/>
      <c r="GD503" s="37"/>
      <c r="GE503" s="37"/>
      <c r="GF503" s="37"/>
      <c r="GG503" s="37"/>
      <c r="GH503" s="37"/>
      <c r="GI503" s="37"/>
      <c r="GJ503" s="37"/>
      <c r="GK503" s="37"/>
      <c r="GL503" s="37"/>
      <c r="GM503" s="37"/>
      <c r="GN503" s="37"/>
      <c r="GO503" s="37"/>
      <c r="GP503" s="37"/>
      <c r="GQ503" s="37"/>
      <c r="GR503" s="37"/>
      <c r="GS503" s="37"/>
      <c r="GT503" s="37"/>
      <c r="GU503" s="37"/>
      <c r="GV503" s="37"/>
      <c r="GW503" s="37"/>
      <c r="GX503" s="37"/>
      <c r="GY503" s="37"/>
      <c r="GZ503" s="37"/>
      <c r="HA503" s="37"/>
      <c r="HB503" s="37"/>
      <c r="HC503" s="37"/>
      <c r="HD503" s="37"/>
      <c r="HE503" s="37"/>
      <c r="HF503" s="37"/>
      <c r="HG503" s="37"/>
      <c r="HH503" s="37"/>
      <c r="HI503" s="37"/>
      <c r="HJ503" s="37"/>
      <c r="HK503" s="37"/>
    </row>
    <row r="504" spans="14:219" ht="12.75">
      <c r="N504" s="37"/>
      <c r="O504" s="37"/>
      <c r="P504" s="37"/>
      <c r="Q504" s="37"/>
      <c r="R504" s="2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  <c r="ED504" s="37"/>
      <c r="EE504" s="37"/>
      <c r="EF504" s="37"/>
      <c r="EG504" s="37"/>
      <c r="EH504" s="37"/>
      <c r="EI504" s="37"/>
      <c r="EJ504" s="37"/>
      <c r="EK504" s="37"/>
      <c r="EL504" s="37"/>
      <c r="EM504" s="37"/>
      <c r="EN504" s="37"/>
      <c r="EO504" s="37"/>
      <c r="EP504" s="37"/>
      <c r="EQ504" s="37"/>
      <c r="ER504" s="37"/>
      <c r="ES504" s="37"/>
      <c r="ET504" s="37"/>
      <c r="EU504" s="37"/>
      <c r="EV504" s="37"/>
      <c r="EW504" s="37"/>
      <c r="EX504" s="37"/>
      <c r="EY504" s="37"/>
      <c r="EZ504" s="37"/>
      <c r="FA504" s="37"/>
      <c r="FB504" s="37"/>
      <c r="FC504" s="37"/>
      <c r="FD504" s="37"/>
      <c r="FE504" s="37"/>
      <c r="FF504" s="37"/>
      <c r="FG504" s="37"/>
      <c r="FH504" s="37"/>
      <c r="FI504" s="37"/>
      <c r="FJ504" s="37"/>
      <c r="FK504" s="37"/>
      <c r="FL504" s="37"/>
      <c r="FM504" s="37"/>
      <c r="FN504" s="37"/>
      <c r="FO504" s="37"/>
      <c r="FP504" s="37"/>
      <c r="FQ504" s="37"/>
      <c r="FR504" s="37"/>
      <c r="FS504" s="37"/>
      <c r="FT504" s="37"/>
      <c r="FU504" s="37"/>
      <c r="FV504" s="37"/>
      <c r="FW504" s="37"/>
      <c r="FX504" s="37"/>
      <c r="FY504" s="37"/>
      <c r="FZ504" s="37"/>
      <c r="GA504" s="37"/>
      <c r="GB504" s="37"/>
      <c r="GC504" s="37"/>
      <c r="GD504" s="37"/>
      <c r="GE504" s="37"/>
      <c r="GF504" s="37"/>
      <c r="GG504" s="37"/>
      <c r="GH504" s="37"/>
      <c r="GI504" s="37"/>
      <c r="GJ504" s="37"/>
      <c r="GK504" s="37"/>
      <c r="GL504" s="37"/>
      <c r="GM504" s="37"/>
      <c r="GN504" s="37"/>
      <c r="GO504" s="37"/>
      <c r="GP504" s="37"/>
      <c r="GQ504" s="37"/>
      <c r="GR504" s="37"/>
      <c r="GS504" s="37"/>
      <c r="GT504" s="37"/>
      <c r="GU504" s="37"/>
      <c r="GV504" s="37"/>
      <c r="GW504" s="37"/>
      <c r="GX504" s="37"/>
      <c r="GY504" s="37"/>
      <c r="GZ504" s="37"/>
      <c r="HA504" s="37"/>
      <c r="HB504" s="37"/>
      <c r="HC504" s="37"/>
      <c r="HD504" s="37"/>
      <c r="HE504" s="37"/>
      <c r="HF504" s="37"/>
      <c r="HG504" s="37"/>
      <c r="HH504" s="37"/>
      <c r="HI504" s="37"/>
      <c r="HJ504" s="37"/>
      <c r="HK504" s="37"/>
    </row>
    <row r="505" spans="14:219" ht="12.75">
      <c r="N505" s="37"/>
      <c r="O505" s="37"/>
      <c r="P505" s="37"/>
      <c r="Q505" s="37"/>
      <c r="R505" s="2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/>
      <c r="CQ505" s="37"/>
      <c r="CR505" s="37"/>
      <c r="CS505" s="37"/>
      <c r="CT505" s="37"/>
      <c r="CU505" s="37"/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  <c r="DI505" s="37"/>
      <c r="DJ505" s="37"/>
      <c r="DK505" s="37"/>
      <c r="DL505" s="37"/>
      <c r="DM505" s="37"/>
      <c r="DN505" s="37"/>
      <c r="DO505" s="37"/>
      <c r="DP505" s="37"/>
      <c r="DQ505" s="37"/>
      <c r="DR505" s="37"/>
      <c r="DS505" s="37"/>
      <c r="DT505" s="37"/>
      <c r="DU505" s="37"/>
      <c r="DV505" s="37"/>
      <c r="DW505" s="37"/>
      <c r="DX505" s="37"/>
      <c r="DY505" s="37"/>
      <c r="DZ505" s="37"/>
      <c r="EA505" s="37"/>
      <c r="EB505" s="37"/>
      <c r="EC505" s="37"/>
      <c r="ED505" s="37"/>
      <c r="EE505" s="37"/>
      <c r="EF505" s="37"/>
      <c r="EG505" s="37"/>
      <c r="EH505" s="37"/>
      <c r="EI505" s="37"/>
      <c r="EJ505" s="37"/>
      <c r="EK505" s="37"/>
      <c r="EL505" s="37"/>
      <c r="EM505" s="37"/>
      <c r="EN505" s="37"/>
      <c r="EO505" s="37"/>
      <c r="EP505" s="37"/>
      <c r="EQ505" s="37"/>
      <c r="ER505" s="37"/>
      <c r="ES505" s="37"/>
      <c r="ET505" s="37"/>
      <c r="EU505" s="37"/>
      <c r="EV505" s="37"/>
      <c r="EW505" s="37"/>
      <c r="EX505" s="37"/>
      <c r="EY505" s="37"/>
      <c r="EZ505" s="37"/>
      <c r="FA505" s="37"/>
      <c r="FB505" s="37"/>
      <c r="FC505" s="37"/>
      <c r="FD505" s="37"/>
      <c r="FE505" s="37"/>
      <c r="FF505" s="37"/>
      <c r="FG505" s="37"/>
      <c r="FH505" s="37"/>
      <c r="FI505" s="37"/>
      <c r="FJ505" s="37"/>
      <c r="FK505" s="37"/>
      <c r="FL505" s="37"/>
      <c r="FM505" s="37"/>
      <c r="FN505" s="37"/>
      <c r="FO505" s="37"/>
      <c r="FP505" s="37"/>
      <c r="FQ505" s="37"/>
      <c r="FR505" s="37"/>
      <c r="FS505" s="37"/>
      <c r="FT505" s="37"/>
      <c r="FU505" s="37"/>
      <c r="FV505" s="37"/>
      <c r="FW505" s="37"/>
      <c r="FX505" s="37"/>
      <c r="FY505" s="37"/>
      <c r="FZ505" s="37"/>
      <c r="GA505" s="37"/>
      <c r="GB505" s="37"/>
      <c r="GC505" s="37"/>
      <c r="GD505" s="37"/>
      <c r="GE505" s="37"/>
      <c r="GF505" s="37"/>
      <c r="GG505" s="37"/>
      <c r="GH505" s="37"/>
      <c r="GI505" s="37"/>
      <c r="GJ505" s="37"/>
      <c r="GK505" s="37"/>
      <c r="GL505" s="37"/>
      <c r="GM505" s="37"/>
      <c r="GN505" s="37"/>
      <c r="GO505" s="37"/>
      <c r="GP505" s="37"/>
      <c r="GQ505" s="37"/>
      <c r="GR505" s="37"/>
      <c r="GS505" s="37"/>
      <c r="GT505" s="37"/>
      <c r="GU505" s="37"/>
      <c r="GV505" s="37"/>
      <c r="GW505" s="37"/>
      <c r="GX505" s="37"/>
      <c r="GY505" s="37"/>
      <c r="GZ505" s="37"/>
      <c r="HA505" s="37"/>
      <c r="HB505" s="37"/>
      <c r="HC505" s="37"/>
      <c r="HD505" s="37"/>
      <c r="HE505" s="37"/>
      <c r="HF505" s="37"/>
      <c r="HG505" s="37"/>
      <c r="HH505" s="37"/>
      <c r="HI505" s="37"/>
      <c r="HJ505" s="37"/>
      <c r="HK505" s="37"/>
    </row>
    <row r="506" spans="14:219" ht="12.75">
      <c r="N506" s="37"/>
      <c r="O506" s="37"/>
      <c r="P506" s="37"/>
      <c r="Q506" s="37"/>
      <c r="R506" s="2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  <c r="DL506" s="37"/>
      <c r="DM506" s="37"/>
      <c r="DN506" s="37"/>
      <c r="DO506" s="37"/>
      <c r="DP506" s="37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  <c r="ED506" s="37"/>
      <c r="EE506" s="37"/>
      <c r="EF506" s="37"/>
      <c r="EG506" s="37"/>
      <c r="EH506" s="37"/>
      <c r="EI506" s="37"/>
      <c r="EJ506" s="37"/>
      <c r="EK506" s="37"/>
      <c r="EL506" s="37"/>
      <c r="EM506" s="37"/>
      <c r="EN506" s="37"/>
      <c r="EO506" s="37"/>
      <c r="EP506" s="37"/>
      <c r="EQ506" s="37"/>
      <c r="ER506" s="37"/>
      <c r="ES506" s="37"/>
      <c r="ET506" s="37"/>
      <c r="EU506" s="37"/>
      <c r="EV506" s="37"/>
      <c r="EW506" s="37"/>
      <c r="EX506" s="37"/>
      <c r="EY506" s="37"/>
      <c r="EZ506" s="37"/>
      <c r="FA506" s="37"/>
      <c r="FB506" s="37"/>
      <c r="FC506" s="37"/>
      <c r="FD506" s="37"/>
      <c r="FE506" s="37"/>
      <c r="FF506" s="37"/>
      <c r="FG506" s="37"/>
      <c r="FH506" s="37"/>
      <c r="FI506" s="37"/>
      <c r="FJ506" s="37"/>
      <c r="FK506" s="37"/>
      <c r="FL506" s="37"/>
      <c r="FM506" s="37"/>
      <c r="FN506" s="37"/>
      <c r="FO506" s="37"/>
      <c r="FP506" s="37"/>
      <c r="FQ506" s="37"/>
      <c r="FR506" s="37"/>
      <c r="FS506" s="37"/>
      <c r="FT506" s="37"/>
      <c r="FU506" s="37"/>
      <c r="FV506" s="37"/>
      <c r="FW506" s="37"/>
      <c r="FX506" s="37"/>
      <c r="FY506" s="37"/>
      <c r="FZ506" s="37"/>
      <c r="GA506" s="37"/>
      <c r="GB506" s="37"/>
      <c r="GC506" s="37"/>
      <c r="GD506" s="37"/>
      <c r="GE506" s="37"/>
      <c r="GF506" s="37"/>
      <c r="GG506" s="37"/>
      <c r="GH506" s="37"/>
      <c r="GI506" s="37"/>
      <c r="GJ506" s="37"/>
      <c r="GK506" s="37"/>
      <c r="GL506" s="37"/>
      <c r="GM506" s="37"/>
      <c r="GN506" s="37"/>
      <c r="GO506" s="37"/>
      <c r="GP506" s="37"/>
      <c r="GQ506" s="37"/>
      <c r="GR506" s="37"/>
      <c r="GS506" s="37"/>
      <c r="GT506" s="37"/>
      <c r="GU506" s="37"/>
      <c r="GV506" s="37"/>
      <c r="GW506" s="37"/>
      <c r="GX506" s="37"/>
      <c r="GY506" s="37"/>
      <c r="GZ506" s="37"/>
      <c r="HA506" s="37"/>
      <c r="HB506" s="37"/>
      <c r="HC506" s="37"/>
      <c r="HD506" s="37"/>
      <c r="HE506" s="37"/>
      <c r="HF506" s="37"/>
      <c r="HG506" s="37"/>
      <c r="HH506" s="37"/>
      <c r="HI506" s="37"/>
      <c r="HJ506" s="37"/>
      <c r="HK506" s="37"/>
    </row>
    <row r="507" spans="14:219" ht="12.75">
      <c r="N507" s="37"/>
      <c r="O507" s="37"/>
      <c r="P507" s="37"/>
      <c r="Q507" s="37"/>
      <c r="R507" s="2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  <c r="DK507" s="37"/>
      <c r="DL507" s="37"/>
      <c r="DM507" s="37"/>
      <c r="DN507" s="37"/>
      <c r="DO507" s="37"/>
      <c r="DP507" s="37"/>
      <c r="DQ507" s="37"/>
      <c r="DR507" s="37"/>
      <c r="DS507" s="37"/>
      <c r="DT507" s="37"/>
      <c r="DU507" s="37"/>
      <c r="DV507" s="37"/>
      <c r="DW507" s="37"/>
      <c r="DX507" s="37"/>
      <c r="DY507" s="37"/>
      <c r="DZ507" s="37"/>
      <c r="EA507" s="37"/>
      <c r="EB507" s="37"/>
      <c r="EC507" s="37"/>
      <c r="ED507" s="37"/>
      <c r="EE507" s="37"/>
      <c r="EF507" s="37"/>
      <c r="EG507" s="37"/>
      <c r="EH507" s="37"/>
      <c r="EI507" s="37"/>
      <c r="EJ507" s="37"/>
      <c r="EK507" s="37"/>
      <c r="EL507" s="37"/>
      <c r="EM507" s="37"/>
      <c r="EN507" s="37"/>
      <c r="EO507" s="37"/>
      <c r="EP507" s="37"/>
      <c r="EQ507" s="37"/>
      <c r="ER507" s="37"/>
      <c r="ES507" s="37"/>
      <c r="ET507" s="37"/>
      <c r="EU507" s="37"/>
      <c r="EV507" s="37"/>
      <c r="EW507" s="37"/>
      <c r="EX507" s="37"/>
      <c r="EY507" s="37"/>
      <c r="EZ507" s="37"/>
      <c r="FA507" s="37"/>
      <c r="FB507" s="37"/>
      <c r="FC507" s="37"/>
      <c r="FD507" s="37"/>
      <c r="FE507" s="37"/>
      <c r="FF507" s="37"/>
      <c r="FG507" s="37"/>
      <c r="FH507" s="37"/>
      <c r="FI507" s="37"/>
      <c r="FJ507" s="37"/>
      <c r="FK507" s="37"/>
      <c r="FL507" s="37"/>
      <c r="FM507" s="37"/>
      <c r="FN507" s="37"/>
      <c r="FO507" s="37"/>
      <c r="FP507" s="37"/>
      <c r="FQ507" s="37"/>
      <c r="FR507" s="37"/>
      <c r="FS507" s="37"/>
      <c r="FT507" s="37"/>
      <c r="FU507" s="37"/>
      <c r="FV507" s="37"/>
      <c r="FW507" s="37"/>
      <c r="FX507" s="37"/>
      <c r="FY507" s="37"/>
      <c r="FZ507" s="37"/>
      <c r="GA507" s="37"/>
      <c r="GB507" s="37"/>
      <c r="GC507" s="37"/>
      <c r="GD507" s="37"/>
      <c r="GE507" s="37"/>
      <c r="GF507" s="37"/>
      <c r="GG507" s="37"/>
      <c r="GH507" s="37"/>
      <c r="GI507" s="37"/>
      <c r="GJ507" s="37"/>
      <c r="GK507" s="37"/>
      <c r="GL507" s="37"/>
      <c r="GM507" s="37"/>
      <c r="GN507" s="37"/>
      <c r="GO507" s="37"/>
      <c r="GP507" s="37"/>
      <c r="GQ507" s="37"/>
      <c r="GR507" s="37"/>
      <c r="GS507" s="37"/>
      <c r="GT507" s="37"/>
      <c r="GU507" s="37"/>
      <c r="GV507" s="37"/>
      <c r="GW507" s="37"/>
      <c r="GX507" s="37"/>
      <c r="GY507" s="37"/>
      <c r="GZ507" s="37"/>
      <c r="HA507" s="37"/>
      <c r="HB507" s="37"/>
      <c r="HC507" s="37"/>
      <c r="HD507" s="37"/>
      <c r="HE507" s="37"/>
      <c r="HF507" s="37"/>
      <c r="HG507" s="37"/>
      <c r="HH507" s="37"/>
      <c r="HI507" s="37"/>
      <c r="HJ507" s="37"/>
      <c r="HK507" s="37"/>
    </row>
    <row r="508" spans="14:219" ht="12.75">
      <c r="N508" s="37"/>
      <c r="O508" s="37"/>
      <c r="P508" s="37"/>
      <c r="Q508" s="37"/>
      <c r="R508" s="2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  <c r="DK508" s="37"/>
      <c r="DL508" s="37"/>
      <c r="DM508" s="37"/>
      <c r="DN508" s="37"/>
      <c r="DO508" s="37"/>
      <c r="DP508" s="37"/>
      <c r="DQ508" s="37"/>
      <c r="DR508" s="37"/>
      <c r="DS508" s="37"/>
      <c r="DT508" s="37"/>
      <c r="DU508" s="37"/>
      <c r="DV508" s="37"/>
      <c r="DW508" s="37"/>
      <c r="DX508" s="37"/>
      <c r="DY508" s="37"/>
      <c r="DZ508" s="37"/>
      <c r="EA508" s="37"/>
      <c r="EB508" s="37"/>
      <c r="EC508" s="37"/>
      <c r="ED508" s="37"/>
      <c r="EE508" s="37"/>
      <c r="EF508" s="37"/>
      <c r="EG508" s="37"/>
      <c r="EH508" s="37"/>
      <c r="EI508" s="37"/>
      <c r="EJ508" s="37"/>
      <c r="EK508" s="37"/>
      <c r="EL508" s="37"/>
      <c r="EM508" s="37"/>
      <c r="EN508" s="37"/>
      <c r="EO508" s="37"/>
      <c r="EP508" s="37"/>
      <c r="EQ508" s="37"/>
      <c r="ER508" s="37"/>
      <c r="ES508" s="37"/>
      <c r="ET508" s="37"/>
      <c r="EU508" s="37"/>
      <c r="EV508" s="37"/>
      <c r="EW508" s="37"/>
      <c r="EX508" s="37"/>
      <c r="EY508" s="37"/>
      <c r="EZ508" s="37"/>
      <c r="FA508" s="37"/>
      <c r="FB508" s="37"/>
      <c r="FC508" s="37"/>
      <c r="FD508" s="37"/>
      <c r="FE508" s="37"/>
      <c r="FF508" s="37"/>
      <c r="FG508" s="37"/>
      <c r="FH508" s="37"/>
      <c r="FI508" s="37"/>
      <c r="FJ508" s="37"/>
      <c r="FK508" s="37"/>
      <c r="FL508" s="37"/>
      <c r="FM508" s="37"/>
      <c r="FN508" s="37"/>
      <c r="FO508" s="37"/>
      <c r="FP508" s="37"/>
      <c r="FQ508" s="37"/>
      <c r="FR508" s="37"/>
      <c r="FS508" s="37"/>
      <c r="FT508" s="37"/>
      <c r="FU508" s="37"/>
      <c r="FV508" s="37"/>
      <c r="FW508" s="37"/>
      <c r="FX508" s="37"/>
      <c r="FY508" s="37"/>
      <c r="FZ508" s="37"/>
      <c r="GA508" s="37"/>
      <c r="GB508" s="37"/>
      <c r="GC508" s="37"/>
      <c r="GD508" s="37"/>
      <c r="GE508" s="37"/>
      <c r="GF508" s="37"/>
      <c r="GG508" s="37"/>
      <c r="GH508" s="37"/>
      <c r="GI508" s="37"/>
      <c r="GJ508" s="37"/>
      <c r="GK508" s="37"/>
      <c r="GL508" s="37"/>
      <c r="GM508" s="37"/>
      <c r="GN508" s="37"/>
      <c r="GO508" s="37"/>
      <c r="GP508" s="37"/>
      <c r="GQ508" s="37"/>
      <c r="GR508" s="37"/>
      <c r="GS508" s="37"/>
      <c r="GT508" s="37"/>
      <c r="GU508" s="37"/>
      <c r="GV508" s="37"/>
      <c r="GW508" s="37"/>
      <c r="GX508" s="37"/>
      <c r="GY508" s="37"/>
      <c r="GZ508" s="37"/>
      <c r="HA508" s="37"/>
      <c r="HB508" s="37"/>
      <c r="HC508" s="37"/>
      <c r="HD508" s="37"/>
      <c r="HE508" s="37"/>
      <c r="HF508" s="37"/>
      <c r="HG508" s="37"/>
      <c r="HH508" s="37"/>
      <c r="HI508" s="37"/>
      <c r="HJ508" s="37"/>
      <c r="HK508" s="37"/>
    </row>
    <row r="509" spans="14:219" ht="12.75">
      <c r="N509" s="37"/>
      <c r="O509" s="37"/>
      <c r="P509" s="37"/>
      <c r="Q509" s="37"/>
      <c r="R509" s="2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  <c r="DK509" s="37"/>
      <c r="DL509" s="37"/>
      <c r="DM509" s="37"/>
      <c r="DN509" s="37"/>
      <c r="DO509" s="37"/>
      <c r="DP509" s="37"/>
      <c r="DQ509" s="37"/>
      <c r="DR509" s="37"/>
      <c r="DS509" s="37"/>
      <c r="DT509" s="37"/>
      <c r="DU509" s="37"/>
      <c r="DV509" s="37"/>
      <c r="DW509" s="37"/>
      <c r="DX509" s="37"/>
      <c r="DY509" s="37"/>
      <c r="DZ509" s="37"/>
      <c r="EA509" s="37"/>
      <c r="EB509" s="37"/>
      <c r="EC509" s="37"/>
      <c r="ED509" s="37"/>
      <c r="EE509" s="37"/>
      <c r="EF509" s="37"/>
      <c r="EG509" s="37"/>
      <c r="EH509" s="37"/>
      <c r="EI509" s="37"/>
      <c r="EJ509" s="37"/>
      <c r="EK509" s="37"/>
      <c r="EL509" s="37"/>
      <c r="EM509" s="37"/>
      <c r="EN509" s="37"/>
      <c r="EO509" s="37"/>
      <c r="EP509" s="37"/>
      <c r="EQ509" s="37"/>
      <c r="ER509" s="37"/>
      <c r="ES509" s="37"/>
      <c r="ET509" s="37"/>
      <c r="EU509" s="37"/>
      <c r="EV509" s="37"/>
      <c r="EW509" s="37"/>
      <c r="EX509" s="37"/>
      <c r="EY509" s="37"/>
      <c r="EZ509" s="37"/>
      <c r="FA509" s="37"/>
      <c r="FB509" s="37"/>
      <c r="FC509" s="37"/>
      <c r="FD509" s="37"/>
      <c r="FE509" s="37"/>
      <c r="FF509" s="37"/>
      <c r="FG509" s="37"/>
      <c r="FH509" s="37"/>
      <c r="FI509" s="37"/>
      <c r="FJ509" s="37"/>
      <c r="FK509" s="37"/>
      <c r="FL509" s="37"/>
      <c r="FM509" s="37"/>
      <c r="FN509" s="37"/>
      <c r="FO509" s="37"/>
      <c r="FP509" s="37"/>
      <c r="FQ509" s="37"/>
      <c r="FR509" s="37"/>
      <c r="FS509" s="37"/>
      <c r="FT509" s="37"/>
      <c r="FU509" s="37"/>
      <c r="FV509" s="37"/>
      <c r="FW509" s="37"/>
      <c r="FX509" s="37"/>
      <c r="FY509" s="37"/>
      <c r="FZ509" s="37"/>
      <c r="GA509" s="37"/>
      <c r="GB509" s="37"/>
      <c r="GC509" s="37"/>
      <c r="GD509" s="37"/>
      <c r="GE509" s="37"/>
      <c r="GF509" s="37"/>
      <c r="GG509" s="37"/>
      <c r="GH509" s="37"/>
      <c r="GI509" s="37"/>
      <c r="GJ509" s="37"/>
      <c r="GK509" s="37"/>
      <c r="GL509" s="37"/>
      <c r="GM509" s="37"/>
      <c r="GN509" s="37"/>
      <c r="GO509" s="37"/>
      <c r="GP509" s="37"/>
      <c r="GQ509" s="37"/>
      <c r="GR509" s="37"/>
      <c r="GS509" s="37"/>
      <c r="GT509" s="37"/>
      <c r="GU509" s="37"/>
      <c r="GV509" s="37"/>
      <c r="GW509" s="37"/>
      <c r="GX509" s="37"/>
      <c r="GY509" s="37"/>
      <c r="GZ509" s="37"/>
      <c r="HA509" s="37"/>
      <c r="HB509" s="37"/>
      <c r="HC509" s="37"/>
      <c r="HD509" s="37"/>
      <c r="HE509" s="37"/>
      <c r="HF509" s="37"/>
      <c r="HG509" s="37"/>
      <c r="HH509" s="37"/>
      <c r="HI509" s="37"/>
      <c r="HJ509" s="37"/>
      <c r="HK509" s="37"/>
    </row>
    <row r="510" spans="14:219" ht="12.75">
      <c r="N510" s="37"/>
      <c r="O510" s="37"/>
      <c r="P510" s="37"/>
      <c r="Q510" s="37"/>
      <c r="R510" s="2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/>
      <c r="CI510" s="37"/>
      <c r="CJ510" s="37"/>
      <c r="CK510" s="37"/>
      <c r="CL510" s="37"/>
      <c r="CM510" s="37"/>
      <c r="CN510" s="37"/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  <c r="DI510" s="37"/>
      <c r="DJ510" s="37"/>
      <c r="DK510" s="37"/>
      <c r="DL510" s="37"/>
      <c r="DM510" s="37"/>
      <c r="DN510" s="37"/>
      <c r="DO510" s="37"/>
      <c r="DP510" s="37"/>
      <c r="DQ510" s="37"/>
      <c r="DR510" s="37"/>
      <c r="DS510" s="37"/>
      <c r="DT510" s="37"/>
      <c r="DU510" s="37"/>
      <c r="DV510" s="37"/>
      <c r="DW510" s="37"/>
      <c r="DX510" s="37"/>
      <c r="DY510" s="37"/>
      <c r="DZ510" s="37"/>
      <c r="EA510" s="37"/>
      <c r="EB510" s="37"/>
      <c r="EC510" s="37"/>
      <c r="ED510" s="37"/>
      <c r="EE510" s="37"/>
      <c r="EF510" s="37"/>
      <c r="EG510" s="37"/>
      <c r="EH510" s="37"/>
      <c r="EI510" s="37"/>
      <c r="EJ510" s="37"/>
      <c r="EK510" s="37"/>
      <c r="EL510" s="37"/>
      <c r="EM510" s="37"/>
      <c r="EN510" s="37"/>
      <c r="EO510" s="37"/>
      <c r="EP510" s="37"/>
      <c r="EQ510" s="37"/>
      <c r="ER510" s="37"/>
      <c r="ES510" s="37"/>
      <c r="ET510" s="37"/>
      <c r="EU510" s="37"/>
      <c r="EV510" s="37"/>
      <c r="EW510" s="37"/>
      <c r="EX510" s="37"/>
      <c r="EY510" s="37"/>
      <c r="EZ510" s="37"/>
      <c r="FA510" s="37"/>
      <c r="FB510" s="37"/>
      <c r="FC510" s="37"/>
      <c r="FD510" s="37"/>
      <c r="FE510" s="37"/>
      <c r="FF510" s="37"/>
      <c r="FG510" s="37"/>
      <c r="FH510" s="37"/>
      <c r="FI510" s="37"/>
      <c r="FJ510" s="37"/>
      <c r="FK510" s="37"/>
      <c r="FL510" s="37"/>
      <c r="FM510" s="37"/>
      <c r="FN510" s="37"/>
      <c r="FO510" s="37"/>
      <c r="FP510" s="37"/>
      <c r="FQ510" s="37"/>
      <c r="FR510" s="37"/>
      <c r="FS510" s="37"/>
      <c r="FT510" s="37"/>
      <c r="FU510" s="37"/>
      <c r="FV510" s="37"/>
      <c r="FW510" s="37"/>
      <c r="FX510" s="37"/>
      <c r="FY510" s="37"/>
      <c r="FZ510" s="37"/>
      <c r="GA510" s="37"/>
      <c r="GB510" s="37"/>
      <c r="GC510" s="37"/>
      <c r="GD510" s="37"/>
      <c r="GE510" s="37"/>
      <c r="GF510" s="37"/>
      <c r="GG510" s="37"/>
      <c r="GH510" s="37"/>
      <c r="GI510" s="37"/>
      <c r="GJ510" s="37"/>
      <c r="GK510" s="37"/>
      <c r="GL510" s="37"/>
      <c r="GM510" s="37"/>
      <c r="GN510" s="37"/>
      <c r="GO510" s="37"/>
      <c r="GP510" s="37"/>
      <c r="GQ510" s="37"/>
      <c r="GR510" s="37"/>
      <c r="GS510" s="37"/>
      <c r="GT510" s="37"/>
      <c r="GU510" s="37"/>
      <c r="GV510" s="37"/>
      <c r="GW510" s="37"/>
      <c r="GX510" s="37"/>
      <c r="GY510" s="37"/>
      <c r="GZ510" s="37"/>
      <c r="HA510" s="37"/>
      <c r="HB510" s="37"/>
      <c r="HC510" s="37"/>
      <c r="HD510" s="37"/>
      <c r="HE510" s="37"/>
      <c r="HF510" s="37"/>
      <c r="HG510" s="37"/>
      <c r="HH510" s="37"/>
      <c r="HI510" s="37"/>
      <c r="HJ510" s="37"/>
      <c r="HK510" s="37"/>
    </row>
    <row r="511" spans="14:219" ht="12.75">
      <c r="N511" s="37"/>
      <c r="O511" s="37"/>
      <c r="P511" s="37"/>
      <c r="Q511" s="37"/>
      <c r="R511" s="2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  <c r="ET511" s="37"/>
      <c r="EU511" s="37"/>
      <c r="EV511" s="37"/>
      <c r="EW511" s="37"/>
      <c r="EX511" s="37"/>
      <c r="EY511" s="37"/>
      <c r="EZ511" s="37"/>
      <c r="FA511" s="37"/>
      <c r="FB511" s="37"/>
      <c r="FC511" s="37"/>
      <c r="FD511" s="37"/>
      <c r="FE511" s="37"/>
      <c r="FF511" s="37"/>
      <c r="FG511" s="37"/>
      <c r="FH511" s="37"/>
      <c r="FI511" s="37"/>
      <c r="FJ511" s="37"/>
      <c r="FK511" s="37"/>
      <c r="FL511" s="37"/>
      <c r="FM511" s="37"/>
      <c r="FN511" s="37"/>
      <c r="FO511" s="37"/>
      <c r="FP511" s="37"/>
      <c r="FQ511" s="37"/>
      <c r="FR511" s="37"/>
      <c r="FS511" s="37"/>
      <c r="FT511" s="37"/>
      <c r="FU511" s="37"/>
      <c r="FV511" s="37"/>
      <c r="FW511" s="37"/>
      <c r="FX511" s="37"/>
      <c r="FY511" s="37"/>
      <c r="FZ511" s="37"/>
      <c r="GA511" s="37"/>
      <c r="GB511" s="37"/>
      <c r="GC511" s="37"/>
      <c r="GD511" s="37"/>
      <c r="GE511" s="37"/>
      <c r="GF511" s="37"/>
      <c r="GG511" s="37"/>
      <c r="GH511" s="37"/>
      <c r="GI511" s="37"/>
      <c r="GJ511" s="37"/>
      <c r="GK511" s="37"/>
      <c r="GL511" s="37"/>
      <c r="GM511" s="37"/>
      <c r="GN511" s="37"/>
      <c r="GO511" s="37"/>
      <c r="GP511" s="37"/>
      <c r="GQ511" s="37"/>
      <c r="GR511" s="37"/>
      <c r="GS511" s="37"/>
      <c r="GT511" s="37"/>
      <c r="GU511" s="37"/>
      <c r="GV511" s="37"/>
      <c r="GW511" s="37"/>
      <c r="GX511" s="37"/>
      <c r="GY511" s="37"/>
      <c r="GZ511" s="37"/>
      <c r="HA511" s="37"/>
      <c r="HB511" s="37"/>
      <c r="HC511" s="37"/>
      <c r="HD511" s="37"/>
      <c r="HE511" s="37"/>
      <c r="HF511" s="37"/>
      <c r="HG511" s="37"/>
      <c r="HH511" s="37"/>
      <c r="HI511" s="37"/>
      <c r="HJ511" s="37"/>
      <c r="HK511" s="37"/>
    </row>
    <row r="512" spans="14:219" ht="12.75">
      <c r="N512" s="37"/>
      <c r="O512" s="37"/>
      <c r="P512" s="37"/>
      <c r="Q512" s="37"/>
      <c r="R512" s="2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  <c r="DI512" s="37"/>
      <c r="DJ512" s="37"/>
      <c r="DK512" s="37"/>
      <c r="DL512" s="37"/>
      <c r="DM512" s="37"/>
      <c r="DN512" s="37"/>
      <c r="DO512" s="37"/>
      <c r="DP512" s="37"/>
      <c r="DQ512" s="37"/>
      <c r="DR512" s="37"/>
      <c r="DS512" s="37"/>
      <c r="DT512" s="37"/>
      <c r="DU512" s="37"/>
      <c r="DV512" s="37"/>
      <c r="DW512" s="37"/>
      <c r="DX512" s="37"/>
      <c r="DY512" s="37"/>
      <c r="DZ512" s="37"/>
      <c r="EA512" s="37"/>
      <c r="EB512" s="37"/>
      <c r="EC512" s="37"/>
      <c r="ED512" s="37"/>
      <c r="EE512" s="37"/>
      <c r="EF512" s="37"/>
      <c r="EG512" s="37"/>
      <c r="EH512" s="37"/>
      <c r="EI512" s="37"/>
      <c r="EJ512" s="37"/>
      <c r="EK512" s="37"/>
      <c r="EL512" s="37"/>
      <c r="EM512" s="37"/>
      <c r="EN512" s="37"/>
      <c r="EO512" s="37"/>
      <c r="EP512" s="37"/>
      <c r="EQ512" s="37"/>
      <c r="ER512" s="37"/>
      <c r="ES512" s="37"/>
      <c r="ET512" s="37"/>
      <c r="EU512" s="37"/>
      <c r="EV512" s="37"/>
      <c r="EW512" s="37"/>
      <c r="EX512" s="37"/>
      <c r="EY512" s="37"/>
      <c r="EZ512" s="37"/>
      <c r="FA512" s="37"/>
      <c r="FB512" s="37"/>
      <c r="FC512" s="37"/>
      <c r="FD512" s="37"/>
      <c r="FE512" s="37"/>
      <c r="FF512" s="37"/>
      <c r="FG512" s="37"/>
      <c r="FH512" s="37"/>
      <c r="FI512" s="37"/>
      <c r="FJ512" s="37"/>
      <c r="FK512" s="37"/>
      <c r="FL512" s="37"/>
      <c r="FM512" s="37"/>
      <c r="FN512" s="37"/>
      <c r="FO512" s="37"/>
      <c r="FP512" s="37"/>
      <c r="FQ512" s="37"/>
      <c r="FR512" s="37"/>
      <c r="FS512" s="37"/>
      <c r="FT512" s="37"/>
      <c r="FU512" s="37"/>
      <c r="FV512" s="37"/>
      <c r="FW512" s="37"/>
      <c r="FX512" s="37"/>
      <c r="FY512" s="37"/>
      <c r="FZ512" s="37"/>
      <c r="GA512" s="37"/>
      <c r="GB512" s="37"/>
      <c r="GC512" s="37"/>
      <c r="GD512" s="37"/>
      <c r="GE512" s="37"/>
      <c r="GF512" s="37"/>
      <c r="GG512" s="37"/>
      <c r="GH512" s="37"/>
      <c r="GI512" s="37"/>
      <c r="GJ512" s="37"/>
      <c r="GK512" s="37"/>
      <c r="GL512" s="37"/>
      <c r="GM512" s="37"/>
      <c r="GN512" s="37"/>
      <c r="GO512" s="37"/>
      <c r="GP512" s="37"/>
      <c r="GQ512" s="37"/>
      <c r="GR512" s="37"/>
      <c r="GS512" s="37"/>
      <c r="GT512" s="37"/>
      <c r="GU512" s="37"/>
      <c r="GV512" s="37"/>
      <c r="GW512" s="37"/>
      <c r="GX512" s="37"/>
      <c r="GY512" s="37"/>
      <c r="GZ512" s="37"/>
      <c r="HA512" s="37"/>
      <c r="HB512" s="37"/>
      <c r="HC512" s="37"/>
      <c r="HD512" s="37"/>
      <c r="HE512" s="37"/>
      <c r="HF512" s="37"/>
      <c r="HG512" s="37"/>
      <c r="HH512" s="37"/>
      <c r="HI512" s="37"/>
      <c r="HJ512" s="37"/>
      <c r="HK512" s="37"/>
    </row>
    <row r="513" spans="14:219" ht="12.75">
      <c r="N513" s="37"/>
      <c r="O513" s="37"/>
      <c r="P513" s="37"/>
      <c r="Q513" s="37"/>
      <c r="R513" s="2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  <c r="DL513" s="37"/>
      <c r="DM513" s="37"/>
      <c r="DN513" s="37"/>
      <c r="DO513" s="37"/>
      <c r="DP513" s="37"/>
      <c r="DQ513" s="37"/>
      <c r="DR513" s="37"/>
      <c r="DS513" s="37"/>
      <c r="DT513" s="37"/>
      <c r="DU513" s="37"/>
      <c r="DV513" s="37"/>
      <c r="DW513" s="37"/>
      <c r="DX513" s="37"/>
      <c r="DY513" s="37"/>
      <c r="DZ513" s="37"/>
      <c r="EA513" s="37"/>
      <c r="EB513" s="37"/>
      <c r="EC513" s="37"/>
      <c r="ED513" s="37"/>
      <c r="EE513" s="37"/>
      <c r="EF513" s="37"/>
      <c r="EG513" s="37"/>
      <c r="EH513" s="37"/>
      <c r="EI513" s="37"/>
      <c r="EJ513" s="37"/>
      <c r="EK513" s="37"/>
      <c r="EL513" s="37"/>
      <c r="EM513" s="37"/>
      <c r="EN513" s="37"/>
      <c r="EO513" s="37"/>
      <c r="EP513" s="37"/>
      <c r="EQ513" s="37"/>
      <c r="ER513" s="37"/>
      <c r="ES513" s="37"/>
      <c r="ET513" s="37"/>
      <c r="EU513" s="37"/>
      <c r="EV513" s="37"/>
      <c r="EW513" s="37"/>
      <c r="EX513" s="37"/>
      <c r="EY513" s="37"/>
      <c r="EZ513" s="37"/>
      <c r="FA513" s="37"/>
      <c r="FB513" s="37"/>
      <c r="FC513" s="37"/>
      <c r="FD513" s="37"/>
      <c r="FE513" s="37"/>
      <c r="FF513" s="37"/>
      <c r="FG513" s="37"/>
      <c r="FH513" s="37"/>
      <c r="FI513" s="37"/>
      <c r="FJ513" s="37"/>
      <c r="FK513" s="37"/>
      <c r="FL513" s="37"/>
      <c r="FM513" s="37"/>
      <c r="FN513" s="37"/>
      <c r="FO513" s="37"/>
      <c r="FP513" s="37"/>
      <c r="FQ513" s="37"/>
      <c r="FR513" s="37"/>
      <c r="FS513" s="37"/>
      <c r="FT513" s="37"/>
      <c r="FU513" s="37"/>
      <c r="FV513" s="37"/>
      <c r="FW513" s="37"/>
      <c r="FX513" s="37"/>
      <c r="FY513" s="37"/>
      <c r="FZ513" s="37"/>
      <c r="GA513" s="37"/>
      <c r="GB513" s="37"/>
      <c r="GC513" s="37"/>
      <c r="GD513" s="37"/>
      <c r="GE513" s="37"/>
      <c r="GF513" s="37"/>
      <c r="GG513" s="37"/>
      <c r="GH513" s="37"/>
      <c r="GI513" s="37"/>
      <c r="GJ513" s="37"/>
      <c r="GK513" s="37"/>
      <c r="GL513" s="37"/>
      <c r="GM513" s="37"/>
      <c r="GN513" s="37"/>
      <c r="GO513" s="37"/>
      <c r="GP513" s="37"/>
      <c r="GQ513" s="37"/>
      <c r="GR513" s="37"/>
      <c r="GS513" s="37"/>
      <c r="GT513" s="37"/>
      <c r="GU513" s="37"/>
      <c r="GV513" s="37"/>
      <c r="GW513" s="37"/>
      <c r="GX513" s="37"/>
      <c r="GY513" s="37"/>
      <c r="GZ513" s="37"/>
      <c r="HA513" s="37"/>
      <c r="HB513" s="37"/>
      <c r="HC513" s="37"/>
      <c r="HD513" s="37"/>
      <c r="HE513" s="37"/>
      <c r="HF513" s="37"/>
      <c r="HG513" s="37"/>
      <c r="HH513" s="37"/>
      <c r="HI513" s="37"/>
      <c r="HJ513" s="37"/>
      <c r="HK513" s="37"/>
    </row>
    <row r="514" spans="14:219" ht="12.75">
      <c r="N514" s="37"/>
      <c r="O514" s="37"/>
      <c r="P514" s="37"/>
      <c r="Q514" s="37"/>
      <c r="R514" s="2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  <c r="DK514" s="37"/>
      <c r="DL514" s="37"/>
      <c r="DM514" s="37"/>
      <c r="DN514" s="37"/>
      <c r="DO514" s="37"/>
      <c r="DP514" s="37"/>
      <c r="DQ514" s="37"/>
      <c r="DR514" s="37"/>
      <c r="DS514" s="37"/>
      <c r="DT514" s="37"/>
      <c r="DU514" s="37"/>
      <c r="DV514" s="37"/>
      <c r="DW514" s="37"/>
      <c r="DX514" s="37"/>
      <c r="DY514" s="37"/>
      <c r="DZ514" s="37"/>
      <c r="EA514" s="37"/>
      <c r="EB514" s="37"/>
      <c r="EC514" s="37"/>
      <c r="ED514" s="37"/>
      <c r="EE514" s="37"/>
      <c r="EF514" s="37"/>
      <c r="EG514" s="37"/>
      <c r="EH514" s="37"/>
      <c r="EI514" s="37"/>
      <c r="EJ514" s="37"/>
      <c r="EK514" s="37"/>
      <c r="EL514" s="37"/>
      <c r="EM514" s="37"/>
      <c r="EN514" s="37"/>
      <c r="EO514" s="37"/>
      <c r="EP514" s="37"/>
      <c r="EQ514" s="37"/>
      <c r="ER514" s="37"/>
      <c r="ES514" s="37"/>
      <c r="ET514" s="37"/>
      <c r="EU514" s="37"/>
      <c r="EV514" s="37"/>
      <c r="EW514" s="37"/>
      <c r="EX514" s="37"/>
      <c r="EY514" s="37"/>
      <c r="EZ514" s="37"/>
      <c r="FA514" s="37"/>
      <c r="FB514" s="37"/>
      <c r="FC514" s="37"/>
      <c r="FD514" s="37"/>
      <c r="FE514" s="37"/>
      <c r="FF514" s="37"/>
      <c r="FG514" s="37"/>
      <c r="FH514" s="37"/>
      <c r="FI514" s="37"/>
      <c r="FJ514" s="37"/>
      <c r="FK514" s="37"/>
      <c r="FL514" s="37"/>
      <c r="FM514" s="37"/>
      <c r="FN514" s="37"/>
      <c r="FO514" s="37"/>
      <c r="FP514" s="37"/>
      <c r="FQ514" s="37"/>
      <c r="FR514" s="37"/>
      <c r="FS514" s="37"/>
      <c r="FT514" s="37"/>
      <c r="FU514" s="37"/>
      <c r="FV514" s="37"/>
      <c r="FW514" s="37"/>
      <c r="FX514" s="37"/>
      <c r="FY514" s="37"/>
      <c r="FZ514" s="37"/>
      <c r="GA514" s="37"/>
      <c r="GB514" s="37"/>
      <c r="GC514" s="37"/>
      <c r="GD514" s="37"/>
      <c r="GE514" s="37"/>
      <c r="GF514" s="37"/>
      <c r="GG514" s="37"/>
      <c r="GH514" s="37"/>
      <c r="GI514" s="37"/>
      <c r="GJ514" s="37"/>
      <c r="GK514" s="37"/>
      <c r="GL514" s="37"/>
      <c r="GM514" s="37"/>
      <c r="GN514" s="37"/>
      <c r="GO514" s="37"/>
      <c r="GP514" s="37"/>
      <c r="GQ514" s="37"/>
      <c r="GR514" s="37"/>
      <c r="GS514" s="37"/>
      <c r="GT514" s="37"/>
      <c r="GU514" s="37"/>
      <c r="GV514" s="37"/>
      <c r="GW514" s="37"/>
      <c r="GX514" s="37"/>
      <c r="GY514" s="37"/>
      <c r="GZ514" s="37"/>
      <c r="HA514" s="37"/>
      <c r="HB514" s="37"/>
      <c r="HC514" s="37"/>
      <c r="HD514" s="37"/>
      <c r="HE514" s="37"/>
      <c r="HF514" s="37"/>
      <c r="HG514" s="37"/>
      <c r="HH514" s="37"/>
      <c r="HI514" s="37"/>
      <c r="HJ514" s="37"/>
      <c r="HK514" s="37"/>
    </row>
    <row r="515" spans="14:219" ht="12.75">
      <c r="N515" s="37"/>
      <c r="O515" s="37"/>
      <c r="P515" s="37"/>
      <c r="Q515" s="37"/>
      <c r="R515" s="2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  <c r="DK515" s="37"/>
      <c r="DL515" s="37"/>
      <c r="DM515" s="37"/>
      <c r="DN515" s="37"/>
      <c r="DO515" s="37"/>
      <c r="DP515" s="37"/>
      <c r="DQ515" s="37"/>
      <c r="DR515" s="37"/>
      <c r="DS515" s="37"/>
      <c r="DT515" s="37"/>
      <c r="DU515" s="37"/>
      <c r="DV515" s="37"/>
      <c r="DW515" s="37"/>
      <c r="DX515" s="37"/>
      <c r="DY515" s="37"/>
      <c r="DZ515" s="37"/>
      <c r="EA515" s="37"/>
      <c r="EB515" s="37"/>
      <c r="EC515" s="37"/>
      <c r="ED515" s="37"/>
      <c r="EE515" s="37"/>
      <c r="EF515" s="37"/>
      <c r="EG515" s="37"/>
      <c r="EH515" s="37"/>
      <c r="EI515" s="37"/>
      <c r="EJ515" s="37"/>
      <c r="EK515" s="37"/>
      <c r="EL515" s="37"/>
      <c r="EM515" s="37"/>
      <c r="EN515" s="37"/>
      <c r="EO515" s="37"/>
      <c r="EP515" s="37"/>
      <c r="EQ515" s="37"/>
      <c r="ER515" s="37"/>
      <c r="ES515" s="37"/>
      <c r="ET515" s="37"/>
      <c r="EU515" s="37"/>
      <c r="EV515" s="37"/>
      <c r="EW515" s="37"/>
      <c r="EX515" s="37"/>
      <c r="EY515" s="37"/>
      <c r="EZ515" s="37"/>
      <c r="FA515" s="37"/>
      <c r="FB515" s="37"/>
      <c r="FC515" s="37"/>
      <c r="FD515" s="37"/>
      <c r="FE515" s="37"/>
      <c r="FF515" s="37"/>
      <c r="FG515" s="37"/>
      <c r="FH515" s="37"/>
      <c r="FI515" s="37"/>
      <c r="FJ515" s="37"/>
      <c r="FK515" s="37"/>
      <c r="FL515" s="37"/>
      <c r="FM515" s="37"/>
      <c r="FN515" s="37"/>
      <c r="FO515" s="37"/>
      <c r="FP515" s="37"/>
      <c r="FQ515" s="37"/>
      <c r="FR515" s="37"/>
      <c r="FS515" s="37"/>
      <c r="FT515" s="37"/>
      <c r="FU515" s="37"/>
      <c r="FV515" s="37"/>
      <c r="FW515" s="37"/>
      <c r="FX515" s="37"/>
      <c r="FY515" s="37"/>
      <c r="FZ515" s="37"/>
      <c r="GA515" s="37"/>
      <c r="GB515" s="37"/>
      <c r="GC515" s="37"/>
      <c r="GD515" s="37"/>
      <c r="GE515" s="37"/>
      <c r="GF515" s="37"/>
      <c r="GG515" s="37"/>
      <c r="GH515" s="37"/>
      <c r="GI515" s="37"/>
      <c r="GJ515" s="37"/>
      <c r="GK515" s="37"/>
      <c r="GL515" s="37"/>
      <c r="GM515" s="37"/>
      <c r="GN515" s="37"/>
      <c r="GO515" s="37"/>
      <c r="GP515" s="37"/>
      <c r="GQ515" s="37"/>
      <c r="GR515" s="37"/>
      <c r="GS515" s="37"/>
      <c r="GT515" s="37"/>
      <c r="GU515" s="37"/>
      <c r="GV515" s="37"/>
      <c r="GW515" s="37"/>
      <c r="GX515" s="37"/>
      <c r="GY515" s="37"/>
      <c r="GZ515" s="37"/>
      <c r="HA515" s="37"/>
      <c r="HB515" s="37"/>
      <c r="HC515" s="37"/>
      <c r="HD515" s="37"/>
      <c r="HE515" s="37"/>
      <c r="HF515" s="37"/>
      <c r="HG515" s="37"/>
      <c r="HH515" s="37"/>
      <c r="HI515" s="37"/>
      <c r="HJ515" s="37"/>
      <c r="HK515" s="37"/>
    </row>
    <row r="516" spans="14:219" ht="12.75">
      <c r="N516" s="37"/>
      <c r="O516" s="37"/>
      <c r="P516" s="37"/>
      <c r="Q516" s="37"/>
      <c r="R516" s="2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  <c r="DK516" s="37"/>
      <c r="DL516" s="37"/>
      <c r="DM516" s="37"/>
      <c r="DN516" s="37"/>
      <c r="DO516" s="37"/>
      <c r="DP516" s="37"/>
      <c r="DQ516" s="37"/>
      <c r="DR516" s="37"/>
      <c r="DS516" s="37"/>
      <c r="DT516" s="37"/>
      <c r="DU516" s="37"/>
      <c r="DV516" s="37"/>
      <c r="DW516" s="37"/>
      <c r="DX516" s="37"/>
      <c r="DY516" s="37"/>
      <c r="DZ516" s="37"/>
      <c r="EA516" s="37"/>
      <c r="EB516" s="37"/>
      <c r="EC516" s="37"/>
      <c r="ED516" s="37"/>
      <c r="EE516" s="37"/>
      <c r="EF516" s="37"/>
      <c r="EG516" s="37"/>
      <c r="EH516" s="37"/>
      <c r="EI516" s="37"/>
      <c r="EJ516" s="37"/>
      <c r="EK516" s="37"/>
      <c r="EL516" s="37"/>
      <c r="EM516" s="37"/>
      <c r="EN516" s="37"/>
      <c r="EO516" s="37"/>
      <c r="EP516" s="37"/>
      <c r="EQ516" s="37"/>
      <c r="ER516" s="37"/>
      <c r="ES516" s="37"/>
      <c r="ET516" s="37"/>
      <c r="EU516" s="37"/>
      <c r="EV516" s="37"/>
      <c r="EW516" s="37"/>
      <c r="EX516" s="37"/>
      <c r="EY516" s="37"/>
      <c r="EZ516" s="37"/>
      <c r="FA516" s="37"/>
      <c r="FB516" s="37"/>
      <c r="FC516" s="37"/>
      <c r="FD516" s="37"/>
      <c r="FE516" s="37"/>
      <c r="FF516" s="37"/>
      <c r="FG516" s="37"/>
      <c r="FH516" s="37"/>
      <c r="FI516" s="37"/>
      <c r="FJ516" s="37"/>
      <c r="FK516" s="37"/>
      <c r="FL516" s="37"/>
      <c r="FM516" s="37"/>
      <c r="FN516" s="37"/>
      <c r="FO516" s="37"/>
      <c r="FP516" s="37"/>
      <c r="FQ516" s="37"/>
      <c r="FR516" s="37"/>
      <c r="FS516" s="37"/>
      <c r="FT516" s="37"/>
      <c r="FU516" s="37"/>
      <c r="FV516" s="37"/>
      <c r="FW516" s="37"/>
      <c r="FX516" s="37"/>
      <c r="FY516" s="37"/>
      <c r="FZ516" s="37"/>
      <c r="GA516" s="37"/>
      <c r="GB516" s="37"/>
      <c r="GC516" s="37"/>
      <c r="GD516" s="37"/>
      <c r="GE516" s="37"/>
      <c r="GF516" s="37"/>
      <c r="GG516" s="37"/>
      <c r="GH516" s="37"/>
      <c r="GI516" s="37"/>
      <c r="GJ516" s="37"/>
      <c r="GK516" s="37"/>
      <c r="GL516" s="37"/>
      <c r="GM516" s="37"/>
      <c r="GN516" s="37"/>
      <c r="GO516" s="37"/>
      <c r="GP516" s="37"/>
      <c r="GQ516" s="37"/>
      <c r="GR516" s="37"/>
      <c r="GS516" s="37"/>
      <c r="GT516" s="37"/>
      <c r="GU516" s="37"/>
      <c r="GV516" s="37"/>
      <c r="GW516" s="37"/>
      <c r="GX516" s="37"/>
      <c r="GY516" s="37"/>
      <c r="GZ516" s="37"/>
      <c r="HA516" s="37"/>
      <c r="HB516" s="37"/>
      <c r="HC516" s="37"/>
      <c r="HD516" s="37"/>
      <c r="HE516" s="37"/>
      <c r="HF516" s="37"/>
      <c r="HG516" s="37"/>
      <c r="HH516" s="37"/>
      <c r="HI516" s="37"/>
      <c r="HJ516" s="37"/>
      <c r="HK516" s="37"/>
    </row>
    <row r="517" spans="14:219" ht="12.75">
      <c r="N517" s="37"/>
      <c r="O517" s="37"/>
      <c r="P517" s="37"/>
      <c r="Q517" s="37"/>
      <c r="R517" s="2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  <c r="DL517" s="37"/>
      <c r="DM517" s="37"/>
      <c r="DN517" s="37"/>
      <c r="DO517" s="37"/>
      <c r="DP517" s="37"/>
      <c r="DQ517" s="37"/>
      <c r="DR517" s="37"/>
      <c r="DS517" s="37"/>
      <c r="DT517" s="37"/>
      <c r="DU517" s="37"/>
      <c r="DV517" s="37"/>
      <c r="DW517" s="37"/>
      <c r="DX517" s="37"/>
      <c r="DY517" s="37"/>
      <c r="DZ517" s="37"/>
      <c r="EA517" s="37"/>
      <c r="EB517" s="37"/>
      <c r="EC517" s="37"/>
      <c r="ED517" s="37"/>
      <c r="EE517" s="37"/>
      <c r="EF517" s="37"/>
      <c r="EG517" s="37"/>
      <c r="EH517" s="37"/>
      <c r="EI517" s="37"/>
      <c r="EJ517" s="37"/>
      <c r="EK517" s="37"/>
      <c r="EL517" s="37"/>
      <c r="EM517" s="37"/>
      <c r="EN517" s="37"/>
      <c r="EO517" s="37"/>
      <c r="EP517" s="37"/>
      <c r="EQ517" s="37"/>
      <c r="ER517" s="37"/>
      <c r="ES517" s="37"/>
      <c r="ET517" s="37"/>
      <c r="EU517" s="37"/>
      <c r="EV517" s="37"/>
      <c r="EW517" s="37"/>
      <c r="EX517" s="37"/>
      <c r="EY517" s="37"/>
      <c r="EZ517" s="37"/>
      <c r="FA517" s="37"/>
      <c r="FB517" s="37"/>
      <c r="FC517" s="37"/>
      <c r="FD517" s="37"/>
      <c r="FE517" s="37"/>
      <c r="FF517" s="37"/>
      <c r="FG517" s="37"/>
      <c r="FH517" s="37"/>
      <c r="FI517" s="37"/>
      <c r="FJ517" s="37"/>
      <c r="FK517" s="37"/>
      <c r="FL517" s="37"/>
      <c r="FM517" s="37"/>
      <c r="FN517" s="37"/>
      <c r="FO517" s="37"/>
      <c r="FP517" s="37"/>
      <c r="FQ517" s="37"/>
      <c r="FR517" s="37"/>
      <c r="FS517" s="37"/>
      <c r="FT517" s="37"/>
      <c r="FU517" s="37"/>
      <c r="FV517" s="37"/>
      <c r="FW517" s="37"/>
      <c r="FX517" s="37"/>
      <c r="FY517" s="37"/>
      <c r="FZ517" s="37"/>
      <c r="GA517" s="37"/>
      <c r="GB517" s="37"/>
      <c r="GC517" s="37"/>
      <c r="GD517" s="37"/>
      <c r="GE517" s="37"/>
      <c r="GF517" s="37"/>
      <c r="GG517" s="37"/>
      <c r="GH517" s="37"/>
      <c r="GI517" s="37"/>
      <c r="GJ517" s="37"/>
      <c r="GK517" s="37"/>
      <c r="GL517" s="37"/>
      <c r="GM517" s="37"/>
      <c r="GN517" s="37"/>
      <c r="GO517" s="37"/>
      <c r="GP517" s="37"/>
      <c r="GQ517" s="37"/>
      <c r="GR517" s="37"/>
      <c r="GS517" s="37"/>
      <c r="GT517" s="37"/>
      <c r="GU517" s="37"/>
      <c r="GV517" s="37"/>
      <c r="GW517" s="37"/>
      <c r="GX517" s="37"/>
      <c r="GY517" s="37"/>
      <c r="GZ517" s="37"/>
      <c r="HA517" s="37"/>
      <c r="HB517" s="37"/>
      <c r="HC517" s="37"/>
      <c r="HD517" s="37"/>
      <c r="HE517" s="37"/>
      <c r="HF517" s="37"/>
      <c r="HG517" s="37"/>
      <c r="HH517" s="37"/>
      <c r="HI517" s="37"/>
      <c r="HJ517" s="37"/>
      <c r="HK517" s="37"/>
    </row>
    <row r="518" spans="14:219" ht="12.75">
      <c r="N518" s="37"/>
      <c r="O518" s="37"/>
      <c r="P518" s="37"/>
      <c r="Q518" s="37"/>
      <c r="R518" s="2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  <c r="ET518" s="37"/>
      <c r="EU518" s="37"/>
      <c r="EV518" s="37"/>
      <c r="EW518" s="37"/>
      <c r="EX518" s="37"/>
      <c r="EY518" s="37"/>
      <c r="EZ518" s="37"/>
      <c r="FA518" s="37"/>
      <c r="FB518" s="37"/>
      <c r="FC518" s="37"/>
      <c r="FD518" s="37"/>
      <c r="FE518" s="37"/>
      <c r="FF518" s="37"/>
      <c r="FG518" s="37"/>
      <c r="FH518" s="37"/>
      <c r="FI518" s="37"/>
      <c r="FJ518" s="37"/>
      <c r="FK518" s="37"/>
      <c r="FL518" s="37"/>
      <c r="FM518" s="37"/>
      <c r="FN518" s="37"/>
      <c r="FO518" s="37"/>
      <c r="FP518" s="37"/>
      <c r="FQ518" s="37"/>
      <c r="FR518" s="37"/>
      <c r="FS518" s="37"/>
      <c r="FT518" s="37"/>
      <c r="FU518" s="37"/>
      <c r="FV518" s="37"/>
      <c r="FW518" s="37"/>
      <c r="FX518" s="37"/>
      <c r="FY518" s="37"/>
      <c r="FZ518" s="37"/>
      <c r="GA518" s="37"/>
      <c r="GB518" s="37"/>
      <c r="GC518" s="37"/>
      <c r="GD518" s="37"/>
      <c r="GE518" s="37"/>
      <c r="GF518" s="37"/>
      <c r="GG518" s="37"/>
      <c r="GH518" s="37"/>
      <c r="GI518" s="37"/>
      <c r="GJ518" s="37"/>
      <c r="GK518" s="37"/>
      <c r="GL518" s="37"/>
      <c r="GM518" s="37"/>
      <c r="GN518" s="37"/>
      <c r="GO518" s="37"/>
      <c r="GP518" s="37"/>
      <c r="GQ518" s="37"/>
      <c r="GR518" s="37"/>
      <c r="GS518" s="37"/>
      <c r="GT518" s="37"/>
      <c r="GU518" s="37"/>
      <c r="GV518" s="37"/>
      <c r="GW518" s="37"/>
      <c r="GX518" s="37"/>
      <c r="GY518" s="37"/>
      <c r="GZ518" s="37"/>
      <c r="HA518" s="37"/>
      <c r="HB518" s="37"/>
      <c r="HC518" s="37"/>
      <c r="HD518" s="37"/>
      <c r="HE518" s="37"/>
      <c r="HF518" s="37"/>
      <c r="HG518" s="37"/>
      <c r="HH518" s="37"/>
      <c r="HI518" s="37"/>
      <c r="HJ518" s="37"/>
      <c r="HK518" s="37"/>
    </row>
    <row r="519" spans="14:219" ht="12.75">
      <c r="N519" s="37"/>
      <c r="O519" s="37"/>
      <c r="P519" s="37"/>
      <c r="Q519" s="37"/>
      <c r="R519" s="2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  <c r="DL519" s="37"/>
      <c r="DM519" s="37"/>
      <c r="DN519" s="37"/>
      <c r="DO519" s="37"/>
      <c r="DP519" s="37"/>
      <c r="DQ519" s="37"/>
      <c r="DR519" s="37"/>
      <c r="DS519" s="37"/>
      <c r="DT519" s="37"/>
      <c r="DU519" s="37"/>
      <c r="DV519" s="37"/>
      <c r="DW519" s="37"/>
      <c r="DX519" s="37"/>
      <c r="DY519" s="37"/>
      <c r="DZ519" s="37"/>
      <c r="EA519" s="37"/>
      <c r="EB519" s="37"/>
      <c r="EC519" s="37"/>
      <c r="ED519" s="37"/>
      <c r="EE519" s="37"/>
      <c r="EF519" s="37"/>
      <c r="EG519" s="37"/>
      <c r="EH519" s="37"/>
      <c r="EI519" s="37"/>
      <c r="EJ519" s="37"/>
      <c r="EK519" s="37"/>
      <c r="EL519" s="37"/>
      <c r="EM519" s="37"/>
      <c r="EN519" s="37"/>
      <c r="EO519" s="37"/>
      <c r="EP519" s="37"/>
      <c r="EQ519" s="37"/>
      <c r="ER519" s="37"/>
      <c r="ES519" s="37"/>
      <c r="ET519" s="37"/>
      <c r="EU519" s="37"/>
      <c r="EV519" s="37"/>
      <c r="EW519" s="37"/>
      <c r="EX519" s="37"/>
      <c r="EY519" s="37"/>
      <c r="EZ519" s="37"/>
      <c r="FA519" s="37"/>
      <c r="FB519" s="37"/>
      <c r="FC519" s="37"/>
      <c r="FD519" s="37"/>
      <c r="FE519" s="37"/>
      <c r="FF519" s="37"/>
      <c r="FG519" s="37"/>
      <c r="FH519" s="37"/>
      <c r="FI519" s="37"/>
      <c r="FJ519" s="37"/>
      <c r="FK519" s="37"/>
      <c r="FL519" s="37"/>
      <c r="FM519" s="37"/>
      <c r="FN519" s="37"/>
      <c r="FO519" s="37"/>
      <c r="FP519" s="37"/>
      <c r="FQ519" s="37"/>
      <c r="FR519" s="37"/>
      <c r="FS519" s="37"/>
      <c r="FT519" s="37"/>
      <c r="FU519" s="37"/>
      <c r="FV519" s="37"/>
      <c r="FW519" s="37"/>
      <c r="FX519" s="37"/>
      <c r="FY519" s="37"/>
      <c r="FZ519" s="37"/>
      <c r="GA519" s="37"/>
      <c r="GB519" s="37"/>
      <c r="GC519" s="37"/>
      <c r="GD519" s="37"/>
      <c r="GE519" s="37"/>
      <c r="GF519" s="37"/>
      <c r="GG519" s="37"/>
      <c r="GH519" s="37"/>
      <c r="GI519" s="37"/>
      <c r="GJ519" s="37"/>
      <c r="GK519" s="37"/>
      <c r="GL519" s="37"/>
      <c r="GM519" s="37"/>
      <c r="GN519" s="37"/>
      <c r="GO519" s="37"/>
      <c r="GP519" s="37"/>
      <c r="GQ519" s="37"/>
      <c r="GR519" s="37"/>
      <c r="GS519" s="37"/>
      <c r="GT519" s="37"/>
      <c r="GU519" s="37"/>
      <c r="GV519" s="37"/>
      <c r="GW519" s="37"/>
      <c r="GX519" s="37"/>
      <c r="GY519" s="37"/>
      <c r="GZ519" s="37"/>
      <c r="HA519" s="37"/>
      <c r="HB519" s="37"/>
      <c r="HC519" s="37"/>
      <c r="HD519" s="37"/>
      <c r="HE519" s="37"/>
      <c r="HF519" s="37"/>
      <c r="HG519" s="37"/>
      <c r="HH519" s="37"/>
      <c r="HI519" s="37"/>
      <c r="HJ519" s="37"/>
      <c r="HK519" s="37"/>
    </row>
    <row r="520" spans="14:219" ht="12.75">
      <c r="N520" s="37"/>
      <c r="O520" s="37"/>
      <c r="P520" s="37"/>
      <c r="Q520" s="37"/>
      <c r="R520" s="2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  <c r="DI520" s="37"/>
      <c r="DJ520" s="37"/>
      <c r="DK520" s="37"/>
      <c r="DL520" s="37"/>
      <c r="DM520" s="37"/>
      <c r="DN520" s="37"/>
      <c r="DO520" s="37"/>
      <c r="DP520" s="37"/>
      <c r="DQ520" s="37"/>
      <c r="DR520" s="37"/>
      <c r="DS520" s="37"/>
      <c r="DT520" s="37"/>
      <c r="DU520" s="37"/>
      <c r="DV520" s="37"/>
      <c r="DW520" s="37"/>
      <c r="DX520" s="37"/>
      <c r="DY520" s="37"/>
      <c r="DZ520" s="37"/>
      <c r="EA520" s="37"/>
      <c r="EB520" s="37"/>
      <c r="EC520" s="37"/>
      <c r="ED520" s="37"/>
      <c r="EE520" s="37"/>
      <c r="EF520" s="37"/>
      <c r="EG520" s="37"/>
      <c r="EH520" s="37"/>
      <c r="EI520" s="37"/>
      <c r="EJ520" s="37"/>
      <c r="EK520" s="37"/>
      <c r="EL520" s="37"/>
      <c r="EM520" s="37"/>
      <c r="EN520" s="37"/>
      <c r="EO520" s="37"/>
      <c r="EP520" s="37"/>
      <c r="EQ520" s="37"/>
      <c r="ER520" s="37"/>
      <c r="ES520" s="37"/>
      <c r="ET520" s="37"/>
      <c r="EU520" s="37"/>
      <c r="EV520" s="37"/>
      <c r="EW520" s="37"/>
      <c r="EX520" s="37"/>
      <c r="EY520" s="37"/>
      <c r="EZ520" s="37"/>
      <c r="FA520" s="37"/>
      <c r="FB520" s="37"/>
      <c r="FC520" s="37"/>
      <c r="FD520" s="37"/>
      <c r="FE520" s="37"/>
      <c r="FF520" s="37"/>
      <c r="FG520" s="37"/>
      <c r="FH520" s="37"/>
      <c r="FI520" s="37"/>
      <c r="FJ520" s="37"/>
      <c r="FK520" s="37"/>
      <c r="FL520" s="37"/>
      <c r="FM520" s="37"/>
      <c r="FN520" s="37"/>
      <c r="FO520" s="37"/>
      <c r="FP520" s="37"/>
      <c r="FQ520" s="37"/>
      <c r="FR520" s="37"/>
      <c r="FS520" s="37"/>
      <c r="FT520" s="37"/>
      <c r="FU520" s="37"/>
      <c r="FV520" s="37"/>
      <c r="FW520" s="37"/>
      <c r="FX520" s="37"/>
      <c r="FY520" s="37"/>
      <c r="FZ520" s="37"/>
      <c r="GA520" s="37"/>
      <c r="GB520" s="37"/>
      <c r="GC520" s="37"/>
      <c r="GD520" s="37"/>
      <c r="GE520" s="37"/>
      <c r="GF520" s="37"/>
      <c r="GG520" s="37"/>
      <c r="GH520" s="37"/>
      <c r="GI520" s="37"/>
      <c r="GJ520" s="37"/>
      <c r="GK520" s="37"/>
      <c r="GL520" s="37"/>
      <c r="GM520" s="37"/>
      <c r="GN520" s="37"/>
      <c r="GO520" s="37"/>
      <c r="GP520" s="37"/>
      <c r="GQ520" s="37"/>
      <c r="GR520" s="37"/>
      <c r="GS520" s="37"/>
      <c r="GT520" s="37"/>
      <c r="GU520" s="37"/>
      <c r="GV520" s="37"/>
      <c r="GW520" s="37"/>
      <c r="GX520" s="37"/>
      <c r="GY520" s="37"/>
      <c r="GZ520" s="37"/>
      <c r="HA520" s="37"/>
      <c r="HB520" s="37"/>
      <c r="HC520" s="37"/>
      <c r="HD520" s="37"/>
      <c r="HE520" s="37"/>
      <c r="HF520" s="37"/>
      <c r="HG520" s="37"/>
      <c r="HH520" s="37"/>
      <c r="HI520" s="37"/>
      <c r="HJ520" s="37"/>
      <c r="HK520" s="37"/>
    </row>
    <row r="521" spans="14:219" ht="12.75">
      <c r="N521" s="37"/>
      <c r="O521" s="37"/>
      <c r="P521" s="37"/>
      <c r="Q521" s="37"/>
      <c r="R521" s="2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  <c r="DI521" s="37"/>
      <c r="DJ521" s="37"/>
      <c r="DK521" s="37"/>
      <c r="DL521" s="37"/>
      <c r="DM521" s="37"/>
      <c r="DN521" s="37"/>
      <c r="DO521" s="37"/>
      <c r="DP521" s="37"/>
      <c r="DQ521" s="37"/>
      <c r="DR521" s="37"/>
      <c r="DS521" s="37"/>
      <c r="DT521" s="37"/>
      <c r="DU521" s="37"/>
      <c r="DV521" s="37"/>
      <c r="DW521" s="37"/>
      <c r="DX521" s="37"/>
      <c r="DY521" s="37"/>
      <c r="DZ521" s="37"/>
      <c r="EA521" s="37"/>
      <c r="EB521" s="37"/>
      <c r="EC521" s="37"/>
      <c r="ED521" s="37"/>
      <c r="EE521" s="37"/>
      <c r="EF521" s="37"/>
      <c r="EG521" s="37"/>
      <c r="EH521" s="37"/>
      <c r="EI521" s="37"/>
      <c r="EJ521" s="37"/>
      <c r="EK521" s="37"/>
      <c r="EL521" s="37"/>
      <c r="EM521" s="37"/>
      <c r="EN521" s="37"/>
      <c r="EO521" s="37"/>
      <c r="EP521" s="37"/>
      <c r="EQ521" s="37"/>
      <c r="ER521" s="37"/>
      <c r="ES521" s="37"/>
      <c r="ET521" s="37"/>
      <c r="EU521" s="37"/>
      <c r="EV521" s="37"/>
      <c r="EW521" s="37"/>
      <c r="EX521" s="37"/>
      <c r="EY521" s="37"/>
      <c r="EZ521" s="37"/>
      <c r="FA521" s="37"/>
      <c r="FB521" s="37"/>
      <c r="FC521" s="37"/>
      <c r="FD521" s="37"/>
      <c r="FE521" s="37"/>
      <c r="FF521" s="37"/>
      <c r="FG521" s="37"/>
      <c r="FH521" s="37"/>
      <c r="FI521" s="37"/>
      <c r="FJ521" s="37"/>
      <c r="FK521" s="37"/>
      <c r="FL521" s="37"/>
      <c r="FM521" s="37"/>
      <c r="FN521" s="37"/>
      <c r="FO521" s="37"/>
      <c r="FP521" s="37"/>
      <c r="FQ521" s="37"/>
      <c r="FR521" s="37"/>
      <c r="FS521" s="37"/>
      <c r="FT521" s="37"/>
      <c r="FU521" s="37"/>
      <c r="FV521" s="37"/>
      <c r="FW521" s="37"/>
      <c r="FX521" s="37"/>
      <c r="FY521" s="37"/>
      <c r="FZ521" s="37"/>
      <c r="GA521" s="37"/>
      <c r="GB521" s="37"/>
      <c r="GC521" s="37"/>
      <c r="GD521" s="37"/>
      <c r="GE521" s="37"/>
      <c r="GF521" s="37"/>
      <c r="GG521" s="37"/>
      <c r="GH521" s="37"/>
      <c r="GI521" s="37"/>
      <c r="GJ521" s="37"/>
      <c r="GK521" s="37"/>
      <c r="GL521" s="37"/>
      <c r="GM521" s="37"/>
      <c r="GN521" s="37"/>
      <c r="GO521" s="37"/>
      <c r="GP521" s="37"/>
      <c r="GQ521" s="37"/>
      <c r="GR521" s="37"/>
      <c r="GS521" s="37"/>
      <c r="GT521" s="37"/>
      <c r="GU521" s="37"/>
      <c r="GV521" s="37"/>
      <c r="GW521" s="37"/>
      <c r="GX521" s="37"/>
      <c r="GY521" s="37"/>
      <c r="GZ521" s="37"/>
      <c r="HA521" s="37"/>
      <c r="HB521" s="37"/>
      <c r="HC521" s="37"/>
      <c r="HD521" s="37"/>
      <c r="HE521" s="37"/>
      <c r="HF521" s="37"/>
      <c r="HG521" s="37"/>
      <c r="HH521" s="37"/>
      <c r="HI521" s="37"/>
      <c r="HJ521" s="37"/>
      <c r="HK521" s="37"/>
    </row>
    <row r="522" spans="14:219" ht="12.75">
      <c r="N522" s="37"/>
      <c r="O522" s="37"/>
      <c r="P522" s="37"/>
      <c r="Q522" s="37"/>
      <c r="R522" s="2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  <c r="DL522" s="37"/>
      <c r="DM522" s="37"/>
      <c r="DN522" s="37"/>
      <c r="DO522" s="37"/>
      <c r="DP522" s="37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  <c r="ED522" s="37"/>
      <c r="EE522" s="37"/>
      <c r="EF522" s="37"/>
      <c r="EG522" s="37"/>
      <c r="EH522" s="37"/>
      <c r="EI522" s="37"/>
      <c r="EJ522" s="37"/>
      <c r="EK522" s="37"/>
      <c r="EL522" s="37"/>
      <c r="EM522" s="37"/>
      <c r="EN522" s="37"/>
      <c r="EO522" s="37"/>
      <c r="EP522" s="37"/>
      <c r="EQ522" s="37"/>
      <c r="ER522" s="37"/>
      <c r="ES522" s="37"/>
      <c r="ET522" s="37"/>
      <c r="EU522" s="37"/>
      <c r="EV522" s="37"/>
      <c r="EW522" s="37"/>
      <c r="EX522" s="37"/>
      <c r="EY522" s="37"/>
      <c r="EZ522" s="37"/>
      <c r="FA522" s="37"/>
      <c r="FB522" s="37"/>
      <c r="FC522" s="37"/>
      <c r="FD522" s="37"/>
      <c r="FE522" s="37"/>
      <c r="FF522" s="37"/>
      <c r="FG522" s="37"/>
      <c r="FH522" s="37"/>
      <c r="FI522" s="37"/>
      <c r="FJ522" s="37"/>
      <c r="FK522" s="37"/>
      <c r="FL522" s="37"/>
      <c r="FM522" s="37"/>
      <c r="FN522" s="37"/>
      <c r="FO522" s="37"/>
      <c r="FP522" s="37"/>
      <c r="FQ522" s="37"/>
      <c r="FR522" s="37"/>
      <c r="FS522" s="37"/>
      <c r="FT522" s="37"/>
      <c r="FU522" s="37"/>
      <c r="FV522" s="37"/>
      <c r="FW522" s="37"/>
      <c r="FX522" s="37"/>
      <c r="FY522" s="37"/>
      <c r="FZ522" s="37"/>
      <c r="GA522" s="37"/>
      <c r="GB522" s="37"/>
      <c r="GC522" s="37"/>
      <c r="GD522" s="37"/>
      <c r="GE522" s="37"/>
      <c r="GF522" s="37"/>
      <c r="GG522" s="37"/>
      <c r="GH522" s="37"/>
      <c r="GI522" s="37"/>
      <c r="GJ522" s="37"/>
      <c r="GK522" s="37"/>
      <c r="GL522" s="37"/>
      <c r="GM522" s="37"/>
      <c r="GN522" s="37"/>
      <c r="GO522" s="37"/>
      <c r="GP522" s="37"/>
      <c r="GQ522" s="37"/>
      <c r="GR522" s="37"/>
      <c r="GS522" s="37"/>
      <c r="GT522" s="37"/>
      <c r="GU522" s="37"/>
      <c r="GV522" s="37"/>
      <c r="GW522" s="37"/>
      <c r="GX522" s="37"/>
      <c r="GY522" s="37"/>
      <c r="GZ522" s="37"/>
      <c r="HA522" s="37"/>
      <c r="HB522" s="37"/>
      <c r="HC522" s="37"/>
      <c r="HD522" s="37"/>
      <c r="HE522" s="37"/>
      <c r="HF522" s="37"/>
      <c r="HG522" s="37"/>
      <c r="HH522" s="37"/>
      <c r="HI522" s="37"/>
      <c r="HJ522" s="37"/>
      <c r="HK522" s="37"/>
    </row>
    <row r="523" spans="14:219" ht="12.75">
      <c r="N523" s="37"/>
      <c r="O523" s="37"/>
      <c r="P523" s="37"/>
      <c r="Q523" s="37"/>
      <c r="R523" s="2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37"/>
      <c r="CG523" s="37"/>
      <c r="CH523" s="37"/>
      <c r="CI523" s="37"/>
      <c r="CJ523" s="37"/>
      <c r="CK523" s="37"/>
      <c r="CL523" s="37"/>
      <c r="CM523" s="37"/>
      <c r="CN523" s="37"/>
      <c r="CO523" s="37"/>
      <c r="CP523" s="37"/>
      <c r="CQ523" s="37"/>
      <c r="CR523" s="37"/>
      <c r="CS523" s="37"/>
      <c r="CT523" s="37"/>
      <c r="CU523" s="37"/>
      <c r="CV523" s="37"/>
      <c r="CW523" s="37"/>
      <c r="CX523" s="37"/>
      <c r="CY523" s="37"/>
      <c r="CZ523" s="37"/>
      <c r="DA523" s="37"/>
      <c r="DB523" s="37"/>
      <c r="DC523" s="37"/>
      <c r="DD523" s="37"/>
      <c r="DE523" s="37"/>
      <c r="DF523" s="37"/>
      <c r="DG523" s="37"/>
      <c r="DH523" s="37"/>
      <c r="DI523" s="37"/>
      <c r="DJ523" s="37"/>
      <c r="DK523" s="37"/>
      <c r="DL523" s="37"/>
      <c r="DM523" s="37"/>
      <c r="DN523" s="37"/>
      <c r="DO523" s="37"/>
      <c r="DP523" s="37"/>
      <c r="DQ523" s="37"/>
      <c r="DR523" s="37"/>
      <c r="DS523" s="37"/>
      <c r="DT523" s="37"/>
      <c r="DU523" s="37"/>
      <c r="DV523" s="37"/>
      <c r="DW523" s="37"/>
      <c r="DX523" s="37"/>
      <c r="DY523" s="37"/>
      <c r="DZ523" s="37"/>
      <c r="EA523" s="37"/>
      <c r="EB523" s="37"/>
      <c r="EC523" s="37"/>
      <c r="ED523" s="37"/>
      <c r="EE523" s="37"/>
      <c r="EF523" s="37"/>
      <c r="EG523" s="37"/>
      <c r="EH523" s="37"/>
      <c r="EI523" s="37"/>
      <c r="EJ523" s="37"/>
      <c r="EK523" s="37"/>
      <c r="EL523" s="37"/>
      <c r="EM523" s="37"/>
      <c r="EN523" s="37"/>
      <c r="EO523" s="37"/>
      <c r="EP523" s="37"/>
      <c r="EQ523" s="37"/>
      <c r="ER523" s="37"/>
      <c r="ES523" s="37"/>
      <c r="ET523" s="37"/>
      <c r="EU523" s="37"/>
      <c r="EV523" s="37"/>
      <c r="EW523" s="37"/>
      <c r="EX523" s="37"/>
      <c r="EY523" s="37"/>
      <c r="EZ523" s="37"/>
      <c r="FA523" s="37"/>
      <c r="FB523" s="37"/>
      <c r="FC523" s="37"/>
      <c r="FD523" s="37"/>
      <c r="FE523" s="37"/>
      <c r="FF523" s="37"/>
      <c r="FG523" s="37"/>
      <c r="FH523" s="37"/>
      <c r="FI523" s="37"/>
      <c r="FJ523" s="37"/>
      <c r="FK523" s="37"/>
      <c r="FL523" s="37"/>
      <c r="FM523" s="37"/>
      <c r="FN523" s="37"/>
      <c r="FO523" s="37"/>
      <c r="FP523" s="37"/>
      <c r="FQ523" s="37"/>
      <c r="FR523" s="37"/>
      <c r="FS523" s="37"/>
      <c r="FT523" s="37"/>
      <c r="FU523" s="37"/>
      <c r="FV523" s="37"/>
      <c r="FW523" s="37"/>
      <c r="FX523" s="37"/>
      <c r="FY523" s="37"/>
      <c r="FZ523" s="37"/>
      <c r="GA523" s="37"/>
      <c r="GB523" s="37"/>
      <c r="GC523" s="37"/>
      <c r="GD523" s="37"/>
      <c r="GE523" s="37"/>
      <c r="GF523" s="37"/>
      <c r="GG523" s="37"/>
      <c r="GH523" s="37"/>
      <c r="GI523" s="37"/>
      <c r="GJ523" s="37"/>
      <c r="GK523" s="37"/>
      <c r="GL523" s="37"/>
      <c r="GM523" s="37"/>
      <c r="GN523" s="37"/>
      <c r="GO523" s="37"/>
      <c r="GP523" s="37"/>
      <c r="GQ523" s="37"/>
      <c r="GR523" s="37"/>
      <c r="GS523" s="37"/>
      <c r="GT523" s="37"/>
      <c r="GU523" s="37"/>
      <c r="GV523" s="37"/>
      <c r="GW523" s="37"/>
      <c r="GX523" s="37"/>
      <c r="GY523" s="37"/>
      <c r="GZ523" s="37"/>
      <c r="HA523" s="37"/>
      <c r="HB523" s="37"/>
      <c r="HC523" s="37"/>
      <c r="HD523" s="37"/>
      <c r="HE523" s="37"/>
      <c r="HF523" s="37"/>
      <c r="HG523" s="37"/>
      <c r="HH523" s="37"/>
      <c r="HI523" s="37"/>
      <c r="HJ523" s="37"/>
      <c r="HK523" s="37"/>
    </row>
    <row r="524" spans="14:219" ht="12.75">
      <c r="N524" s="37"/>
      <c r="O524" s="37"/>
      <c r="P524" s="37"/>
      <c r="Q524" s="37"/>
      <c r="R524" s="2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  <c r="DL524" s="37"/>
      <c r="DM524" s="37"/>
      <c r="DN524" s="37"/>
      <c r="DO524" s="37"/>
      <c r="DP524" s="37"/>
      <c r="DQ524" s="37"/>
      <c r="DR524" s="37"/>
      <c r="DS524" s="37"/>
      <c r="DT524" s="37"/>
      <c r="DU524" s="37"/>
      <c r="DV524" s="37"/>
      <c r="DW524" s="37"/>
      <c r="DX524" s="37"/>
      <c r="DY524" s="37"/>
      <c r="DZ524" s="37"/>
      <c r="EA524" s="37"/>
      <c r="EB524" s="37"/>
      <c r="EC524" s="37"/>
      <c r="ED524" s="37"/>
      <c r="EE524" s="37"/>
      <c r="EF524" s="37"/>
      <c r="EG524" s="37"/>
      <c r="EH524" s="37"/>
      <c r="EI524" s="37"/>
      <c r="EJ524" s="37"/>
      <c r="EK524" s="37"/>
      <c r="EL524" s="37"/>
      <c r="EM524" s="37"/>
      <c r="EN524" s="37"/>
      <c r="EO524" s="37"/>
      <c r="EP524" s="37"/>
      <c r="EQ524" s="37"/>
      <c r="ER524" s="37"/>
      <c r="ES524" s="37"/>
      <c r="ET524" s="37"/>
      <c r="EU524" s="37"/>
      <c r="EV524" s="37"/>
      <c r="EW524" s="37"/>
      <c r="EX524" s="37"/>
      <c r="EY524" s="37"/>
      <c r="EZ524" s="37"/>
      <c r="FA524" s="37"/>
      <c r="FB524" s="37"/>
      <c r="FC524" s="37"/>
      <c r="FD524" s="37"/>
      <c r="FE524" s="37"/>
      <c r="FF524" s="37"/>
      <c r="FG524" s="37"/>
      <c r="FH524" s="37"/>
      <c r="FI524" s="37"/>
      <c r="FJ524" s="37"/>
      <c r="FK524" s="37"/>
      <c r="FL524" s="37"/>
      <c r="FM524" s="37"/>
      <c r="FN524" s="37"/>
      <c r="FO524" s="37"/>
      <c r="FP524" s="37"/>
      <c r="FQ524" s="37"/>
      <c r="FR524" s="37"/>
      <c r="FS524" s="37"/>
      <c r="FT524" s="37"/>
      <c r="FU524" s="37"/>
      <c r="FV524" s="37"/>
      <c r="FW524" s="37"/>
      <c r="FX524" s="37"/>
      <c r="FY524" s="37"/>
      <c r="FZ524" s="37"/>
      <c r="GA524" s="37"/>
      <c r="GB524" s="37"/>
      <c r="GC524" s="37"/>
      <c r="GD524" s="37"/>
      <c r="GE524" s="37"/>
      <c r="GF524" s="37"/>
      <c r="GG524" s="37"/>
      <c r="GH524" s="37"/>
      <c r="GI524" s="37"/>
      <c r="GJ524" s="37"/>
      <c r="GK524" s="37"/>
      <c r="GL524" s="37"/>
      <c r="GM524" s="37"/>
      <c r="GN524" s="37"/>
      <c r="GO524" s="37"/>
      <c r="GP524" s="37"/>
      <c r="GQ524" s="37"/>
      <c r="GR524" s="37"/>
      <c r="GS524" s="37"/>
      <c r="GT524" s="37"/>
      <c r="GU524" s="37"/>
      <c r="GV524" s="37"/>
      <c r="GW524" s="37"/>
      <c r="GX524" s="37"/>
      <c r="GY524" s="37"/>
      <c r="GZ524" s="37"/>
      <c r="HA524" s="37"/>
      <c r="HB524" s="37"/>
      <c r="HC524" s="37"/>
      <c r="HD524" s="37"/>
      <c r="HE524" s="37"/>
      <c r="HF524" s="37"/>
      <c r="HG524" s="37"/>
      <c r="HH524" s="37"/>
      <c r="HI524" s="37"/>
      <c r="HJ524" s="37"/>
      <c r="HK524" s="37"/>
    </row>
    <row r="525" spans="14:219" ht="12.75">
      <c r="N525" s="37"/>
      <c r="O525" s="37"/>
      <c r="P525" s="37"/>
      <c r="Q525" s="37"/>
      <c r="R525" s="2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  <c r="ED525" s="37"/>
      <c r="EE525" s="37"/>
      <c r="EF525" s="37"/>
      <c r="EG525" s="37"/>
      <c r="EH525" s="37"/>
      <c r="EI525" s="37"/>
      <c r="EJ525" s="37"/>
      <c r="EK525" s="37"/>
      <c r="EL525" s="37"/>
      <c r="EM525" s="37"/>
      <c r="EN525" s="37"/>
      <c r="EO525" s="37"/>
      <c r="EP525" s="37"/>
      <c r="EQ525" s="37"/>
      <c r="ER525" s="37"/>
      <c r="ES525" s="37"/>
      <c r="ET525" s="37"/>
      <c r="EU525" s="37"/>
      <c r="EV525" s="37"/>
      <c r="EW525" s="37"/>
      <c r="EX525" s="37"/>
      <c r="EY525" s="37"/>
      <c r="EZ525" s="37"/>
      <c r="FA525" s="37"/>
      <c r="FB525" s="37"/>
      <c r="FC525" s="37"/>
      <c r="FD525" s="37"/>
      <c r="FE525" s="37"/>
      <c r="FF525" s="37"/>
      <c r="FG525" s="37"/>
      <c r="FH525" s="37"/>
      <c r="FI525" s="37"/>
      <c r="FJ525" s="37"/>
      <c r="FK525" s="37"/>
      <c r="FL525" s="37"/>
      <c r="FM525" s="37"/>
      <c r="FN525" s="37"/>
      <c r="FO525" s="37"/>
      <c r="FP525" s="37"/>
      <c r="FQ525" s="37"/>
      <c r="FR525" s="37"/>
      <c r="FS525" s="37"/>
      <c r="FT525" s="37"/>
      <c r="FU525" s="37"/>
      <c r="FV525" s="37"/>
      <c r="FW525" s="37"/>
      <c r="FX525" s="37"/>
      <c r="FY525" s="37"/>
      <c r="FZ525" s="37"/>
      <c r="GA525" s="37"/>
      <c r="GB525" s="37"/>
      <c r="GC525" s="37"/>
      <c r="GD525" s="37"/>
      <c r="GE525" s="37"/>
      <c r="GF525" s="37"/>
      <c r="GG525" s="37"/>
      <c r="GH525" s="37"/>
      <c r="GI525" s="37"/>
      <c r="GJ525" s="37"/>
      <c r="GK525" s="37"/>
      <c r="GL525" s="37"/>
      <c r="GM525" s="37"/>
      <c r="GN525" s="37"/>
      <c r="GO525" s="37"/>
      <c r="GP525" s="37"/>
      <c r="GQ525" s="37"/>
      <c r="GR525" s="37"/>
      <c r="GS525" s="37"/>
      <c r="GT525" s="37"/>
      <c r="GU525" s="37"/>
      <c r="GV525" s="37"/>
      <c r="GW525" s="37"/>
      <c r="GX525" s="37"/>
      <c r="GY525" s="37"/>
      <c r="GZ525" s="37"/>
      <c r="HA525" s="37"/>
      <c r="HB525" s="37"/>
      <c r="HC525" s="37"/>
      <c r="HD525" s="37"/>
      <c r="HE525" s="37"/>
      <c r="HF525" s="37"/>
      <c r="HG525" s="37"/>
      <c r="HH525" s="37"/>
      <c r="HI525" s="37"/>
      <c r="HJ525" s="37"/>
      <c r="HK525" s="37"/>
    </row>
    <row r="526" spans="14:219" ht="12.75">
      <c r="N526" s="37"/>
      <c r="O526" s="37"/>
      <c r="P526" s="37"/>
      <c r="Q526" s="37"/>
      <c r="R526" s="2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  <c r="CR526" s="37"/>
      <c r="CS526" s="37"/>
      <c r="CT526" s="37"/>
      <c r="CU526" s="37"/>
      <c r="CV526" s="37"/>
      <c r="CW526" s="37"/>
      <c r="CX526" s="37"/>
      <c r="CY526" s="37"/>
      <c r="CZ526" s="37"/>
      <c r="DA526" s="37"/>
      <c r="DB526" s="37"/>
      <c r="DC526" s="37"/>
      <c r="DD526" s="37"/>
      <c r="DE526" s="37"/>
      <c r="DF526" s="37"/>
      <c r="DG526" s="37"/>
      <c r="DH526" s="37"/>
      <c r="DI526" s="37"/>
      <c r="DJ526" s="37"/>
      <c r="DK526" s="37"/>
      <c r="DL526" s="37"/>
      <c r="DM526" s="37"/>
      <c r="DN526" s="37"/>
      <c r="DO526" s="37"/>
      <c r="DP526" s="37"/>
      <c r="DQ526" s="37"/>
      <c r="DR526" s="37"/>
      <c r="DS526" s="37"/>
      <c r="DT526" s="37"/>
      <c r="DU526" s="37"/>
      <c r="DV526" s="37"/>
      <c r="DW526" s="37"/>
      <c r="DX526" s="37"/>
      <c r="DY526" s="37"/>
      <c r="DZ526" s="37"/>
      <c r="EA526" s="37"/>
      <c r="EB526" s="37"/>
      <c r="EC526" s="37"/>
      <c r="ED526" s="37"/>
      <c r="EE526" s="37"/>
      <c r="EF526" s="37"/>
      <c r="EG526" s="37"/>
      <c r="EH526" s="37"/>
      <c r="EI526" s="37"/>
      <c r="EJ526" s="37"/>
      <c r="EK526" s="37"/>
      <c r="EL526" s="37"/>
      <c r="EM526" s="37"/>
      <c r="EN526" s="37"/>
      <c r="EO526" s="37"/>
      <c r="EP526" s="37"/>
      <c r="EQ526" s="37"/>
      <c r="ER526" s="37"/>
      <c r="ES526" s="37"/>
      <c r="ET526" s="37"/>
      <c r="EU526" s="37"/>
      <c r="EV526" s="37"/>
      <c r="EW526" s="37"/>
      <c r="EX526" s="37"/>
      <c r="EY526" s="37"/>
      <c r="EZ526" s="37"/>
      <c r="FA526" s="37"/>
      <c r="FB526" s="37"/>
      <c r="FC526" s="37"/>
      <c r="FD526" s="37"/>
      <c r="FE526" s="37"/>
      <c r="FF526" s="37"/>
      <c r="FG526" s="37"/>
      <c r="FH526" s="37"/>
      <c r="FI526" s="37"/>
      <c r="FJ526" s="37"/>
      <c r="FK526" s="37"/>
      <c r="FL526" s="37"/>
      <c r="FM526" s="37"/>
      <c r="FN526" s="37"/>
      <c r="FO526" s="37"/>
      <c r="FP526" s="37"/>
      <c r="FQ526" s="37"/>
      <c r="FR526" s="37"/>
      <c r="FS526" s="37"/>
      <c r="FT526" s="37"/>
      <c r="FU526" s="37"/>
      <c r="FV526" s="37"/>
      <c r="FW526" s="37"/>
      <c r="FX526" s="37"/>
      <c r="FY526" s="37"/>
      <c r="FZ526" s="37"/>
      <c r="GA526" s="37"/>
      <c r="GB526" s="37"/>
      <c r="GC526" s="37"/>
      <c r="GD526" s="37"/>
      <c r="GE526" s="37"/>
      <c r="GF526" s="37"/>
      <c r="GG526" s="37"/>
      <c r="GH526" s="37"/>
      <c r="GI526" s="37"/>
      <c r="GJ526" s="37"/>
      <c r="GK526" s="37"/>
      <c r="GL526" s="37"/>
      <c r="GM526" s="37"/>
      <c r="GN526" s="37"/>
      <c r="GO526" s="37"/>
      <c r="GP526" s="37"/>
      <c r="GQ526" s="37"/>
      <c r="GR526" s="37"/>
      <c r="GS526" s="37"/>
      <c r="GT526" s="37"/>
      <c r="GU526" s="37"/>
      <c r="GV526" s="37"/>
      <c r="GW526" s="37"/>
      <c r="GX526" s="37"/>
      <c r="GY526" s="37"/>
      <c r="GZ526" s="37"/>
      <c r="HA526" s="37"/>
      <c r="HB526" s="37"/>
      <c r="HC526" s="37"/>
      <c r="HD526" s="37"/>
      <c r="HE526" s="37"/>
      <c r="HF526" s="37"/>
      <c r="HG526" s="37"/>
      <c r="HH526" s="37"/>
      <c r="HI526" s="37"/>
      <c r="HJ526" s="37"/>
      <c r="HK526" s="37"/>
    </row>
    <row r="527" spans="14:219" ht="12.75">
      <c r="N527" s="37"/>
      <c r="O527" s="37"/>
      <c r="P527" s="37"/>
      <c r="Q527" s="37"/>
      <c r="R527" s="2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  <c r="ET527" s="37"/>
      <c r="EU527" s="37"/>
      <c r="EV527" s="37"/>
      <c r="EW527" s="37"/>
      <c r="EX527" s="37"/>
      <c r="EY527" s="37"/>
      <c r="EZ527" s="37"/>
      <c r="FA527" s="37"/>
      <c r="FB527" s="37"/>
      <c r="FC527" s="37"/>
      <c r="FD527" s="37"/>
      <c r="FE527" s="37"/>
      <c r="FF527" s="37"/>
      <c r="FG527" s="37"/>
      <c r="FH527" s="37"/>
      <c r="FI527" s="37"/>
      <c r="FJ527" s="37"/>
      <c r="FK527" s="37"/>
      <c r="FL527" s="37"/>
      <c r="FM527" s="37"/>
      <c r="FN527" s="37"/>
      <c r="FO527" s="37"/>
      <c r="FP527" s="37"/>
      <c r="FQ527" s="37"/>
      <c r="FR527" s="37"/>
      <c r="FS527" s="37"/>
      <c r="FT527" s="37"/>
      <c r="FU527" s="37"/>
      <c r="FV527" s="37"/>
      <c r="FW527" s="37"/>
      <c r="FX527" s="37"/>
      <c r="FY527" s="37"/>
      <c r="FZ527" s="37"/>
      <c r="GA527" s="37"/>
      <c r="GB527" s="37"/>
      <c r="GC527" s="37"/>
      <c r="GD527" s="37"/>
      <c r="GE527" s="37"/>
      <c r="GF527" s="37"/>
      <c r="GG527" s="37"/>
      <c r="GH527" s="37"/>
      <c r="GI527" s="37"/>
      <c r="GJ527" s="37"/>
      <c r="GK527" s="37"/>
      <c r="GL527" s="37"/>
      <c r="GM527" s="37"/>
      <c r="GN527" s="37"/>
      <c r="GO527" s="37"/>
      <c r="GP527" s="37"/>
      <c r="GQ527" s="37"/>
      <c r="GR527" s="37"/>
      <c r="GS527" s="37"/>
      <c r="GT527" s="37"/>
      <c r="GU527" s="37"/>
      <c r="GV527" s="37"/>
      <c r="GW527" s="37"/>
      <c r="GX527" s="37"/>
      <c r="GY527" s="37"/>
      <c r="GZ527" s="37"/>
      <c r="HA527" s="37"/>
      <c r="HB527" s="37"/>
      <c r="HC527" s="37"/>
      <c r="HD527" s="37"/>
      <c r="HE527" s="37"/>
      <c r="HF527" s="37"/>
      <c r="HG527" s="37"/>
      <c r="HH527" s="37"/>
      <c r="HI527" s="37"/>
      <c r="HJ527" s="37"/>
      <c r="HK527" s="37"/>
    </row>
    <row r="528" spans="14:219" ht="12.75">
      <c r="N528" s="37"/>
      <c r="O528" s="37"/>
      <c r="P528" s="37"/>
      <c r="Q528" s="37"/>
      <c r="R528" s="2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37"/>
      <c r="CZ528" s="37"/>
      <c r="DA528" s="37"/>
      <c r="DB528" s="37"/>
      <c r="DC528" s="37"/>
      <c r="DD528" s="37"/>
      <c r="DE528" s="37"/>
      <c r="DF528" s="37"/>
      <c r="DG528" s="37"/>
      <c r="DH528" s="37"/>
      <c r="DI528" s="37"/>
      <c r="DJ528" s="37"/>
      <c r="DK528" s="37"/>
      <c r="DL528" s="37"/>
      <c r="DM528" s="37"/>
      <c r="DN528" s="37"/>
      <c r="DO528" s="37"/>
      <c r="DP528" s="37"/>
      <c r="DQ528" s="37"/>
      <c r="DR528" s="37"/>
      <c r="DS528" s="37"/>
      <c r="DT528" s="37"/>
      <c r="DU528" s="37"/>
      <c r="DV528" s="37"/>
      <c r="DW528" s="37"/>
      <c r="DX528" s="37"/>
      <c r="DY528" s="37"/>
      <c r="DZ528" s="37"/>
      <c r="EA528" s="37"/>
      <c r="EB528" s="37"/>
      <c r="EC528" s="37"/>
      <c r="ED528" s="37"/>
      <c r="EE528" s="37"/>
      <c r="EF528" s="37"/>
      <c r="EG528" s="37"/>
      <c r="EH528" s="37"/>
      <c r="EI528" s="37"/>
      <c r="EJ528" s="37"/>
      <c r="EK528" s="37"/>
      <c r="EL528" s="37"/>
      <c r="EM528" s="37"/>
      <c r="EN528" s="37"/>
      <c r="EO528" s="37"/>
      <c r="EP528" s="37"/>
      <c r="EQ528" s="37"/>
      <c r="ER528" s="37"/>
      <c r="ES528" s="37"/>
      <c r="ET528" s="37"/>
      <c r="EU528" s="37"/>
      <c r="EV528" s="37"/>
      <c r="EW528" s="37"/>
      <c r="EX528" s="37"/>
      <c r="EY528" s="37"/>
      <c r="EZ528" s="37"/>
      <c r="FA528" s="37"/>
      <c r="FB528" s="37"/>
      <c r="FC528" s="37"/>
      <c r="FD528" s="37"/>
      <c r="FE528" s="37"/>
      <c r="FF528" s="37"/>
      <c r="FG528" s="37"/>
      <c r="FH528" s="37"/>
      <c r="FI528" s="37"/>
      <c r="FJ528" s="37"/>
      <c r="FK528" s="37"/>
      <c r="FL528" s="37"/>
      <c r="FM528" s="37"/>
      <c r="FN528" s="37"/>
      <c r="FO528" s="37"/>
      <c r="FP528" s="37"/>
      <c r="FQ528" s="37"/>
      <c r="FR528" s="37"/>
      <c r="FS528" s="37"/>
      <c r="FT528" s="37"/>
      <c r="FU528" s="37"/>
      <c r="FV528" s="37"/>
      <c r="FW528" s="37"/>
      <c r="FX528" s="37"/>
      <c r="FY528" s="37"/>
      <c r="FZ528" s="37"/>
      <c r="GA528" s="37"/>
      <c r="GB528" s="37"/>
      <c r="GC528" s="37"/>
      <c r="GD528" s="37"/>
      <c r="GE528" s="37"/>
      <c r="GF528" s="37"/>
      <c r="GG528" s="37"/>
      <c r="GH528" s="37"/>
      <c r="GI528" s="37"/>
      <c r="GJ528" s="37"/>
      <c r="GK528" s="37"/>
      <c r="GL528" s="37"/>
      <c r="GM528" s="37"/>
      <c r="GN528" s="37"/>
      <c r="GO528" s="37"/>
      <c r="GP528" s="37"/>
      <c r="GQ528" s="37"/>
      <c r="GR528" s="37"/>
      <c r="GS528" s="37"/>
      <c r="GT528" s="37"/>
      <c r="GU528" s="37"/>
      <c r="GV528" s="37"/>
      <c r="GW528" s="37"/>
      <c r="GX528" s="37"/>
      <c r="GY528" s="37"/>
      <c r="GZ528" s="37"/>
      <c r="HA528" s="37"/>
      <c r="HB528" s="37"/>
      <c r="HC528" s="37"/>
      <c r="HD528" s="37"/>
      <c r="HE528" s="37"/>
      <c r="HF528" s="37"/>
      <c r="HG528" s="37"/>
      <c r="HH528" s="37"/>
      <c r="HI528" s="37"/>
      <c r="HJ528" s="37"/>
      <c r="HK528" s="37"/>
    </row>
    <row r="529" spans="14:219" ht="12.75">
      <c r="N529" s="37"/>
      <c r="O529" s="37"/>
      <c r="P529" s="37"/>
      <c r="Q529" s="37"/>
      <c r="R529" s="2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  <c r="DI529" s="37"/>
      <c r="DJ529" s="37"/>
      <c r="DK529" s="37"/>
      <c r="DL529" s="37"/>
      <c r="DM529" s="37"/>
      <c r="DN529" s="37"/>
      <c r="DO529" s="37"/>
      <c r="DP529" s="37"/>
      <c r="DQ529" s="37"/>
      <c r="DR529" s="37"/>
      <c r="DS529" s="37"/>
      <c r="DT529" s="37"/>
      <c r="DU529" s="37"/>
      <c r="DV529" s="37"/>
      <c r="DW529" s="37"/>
      <c r="DX529" s="37"/>
      <c r="DY529" s="37"/>
      <c r="DZ529" s="37"/>
      <c r="EA529" s="37"/>
      <c r="EB529" s="37"/>
      <c r="EC529" s="37"/>
      <c r="ED529" s="37"/>
      <c r="EE529" s="37"/>
      <c r="EF529" s="37"/>
      <c r="EG529" s="37"/>
      <c r="EH529" s="37"/>
      <c r="EI529" s="37"/>
      <c r="EJ529" s="37"/>
      <c r="EK529" s="37"/>
      <c r="EL529" s="37"/>
      <c r="EM529" s="37"/>
      <c r="EN529" s="37"/>
      <c r="EO529" s="37"/>
      <c r="EP529" s="37"/>
      <c r="EQ529" s="37"/>
      <c r="ER529" s="37"/>
      <c r="ES529" s="37"/>
      <c r="ET529" s="37"/>
      <c r="EU529" s="37"/>
      <c r="EV529" s="37"/>
      <c r="EW529" s="37"/>
      <c r="EX529" s="37"/>
      <c r="EY529" s="37"/>
      <c r="EZ529" s="37"/>
      <c r="FA529" s="37"/>
      <c r="FB529" s="37"/>
      <c r="FC529" s="37"/>
      <c r="FD529" s="37"/>
      <c r="FE529" s="37"/>
      <c r="FF529" s="37"/>
      <c r="FG529" s="37"/>
      <c r="FH529" s="37"/>
      <c r="FI529" s="37"/>
      <c r="FJ529" s="37"/>
      <c r="FK529" s="37"/>
      <c r="FL529" s="37"/>
      <c r="FM529" s="37"/>
      <c r="FN529" s="37"/>
      <c r="FO529" s="37"/>
      <c r="FP529" s="37"/>
      <c r="FQ529" s="37"/>
      <c r="FR529" s="37"/>
      <c r="FS529" s="37"/>
      <c r="FT529" s="37"/>
      <c r="FU529" s="37"/>
      <c r="FV529" s="37"/>
      <c r="FW529" s="37"/>
      <c r="FX529" s="37"/>
      <c r="FY529" s="37"/>
      <c r="FZ529" s="37"/>
      <c r="GA529" s="37"/>
      <c r="GB529" s="37"/>
      <c r="GC529" s="37"/>
      <c r="GD529" s="37"/>
      <c r="GE529" s="37"/>
      <c r="GF529" s="37"/>
      <c r="GG529" s="37"/>
      <c r="GH529" s="37"/>
      <c r="GI529" s="37"/>
      <c r="GJ529" s="37"/>
      <c r="GK529" s="37"/>
      <c r="GL529" s="37"/>
      <c r="GM529" s="37"/>
      <c r="GN529" s="37"/>
      <c r="GO529" s="37"/>
      <c r="GP529" s="37"/>
      <c r="GQ529" s="37"/>
      <c r="GR529" s="37"/>
      <c r="GS529" s="37"/>
      <c r="GT529" s="37"/>
      <c r="GU529" s="37"/>
      <c r="GV529" s="37"/>
      <c r="GW529" s="37"/>
      <c r="GX529" s="37"/>
      <c r="GY529" s="37"/>
      <c r="GZ529" s="37"/>
      <c r="HA529" s="37"/>
      <c r="HB529" s="37"/>
      <c r="HC529" s="37"/>
      <c r="HD529" s="37"/>
      <c r="HE529" s="37"/>
      <c r="HF529" s="37"/>
      <c r="HG529" s="37"/>
      <c r="HH529" s="37"/>
      <c r="HI529" s="37"/>
      <c r="HJ529" s="37"/>
      <c r="HK529" s="37"/>
    </row>
    <row r="530" spans="14:219" ht="12.75">
      <c r="N530" s="37"/>
      <c r="O530" s="37"/>
      <c r="P530" s="37"/>
      <c r="Q530" s="37"/>
      <c r="R530" s="2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  <c r="DI530" s="37"/>
      <c r="DJ530" s="37"/>
      <c r="DK530" s="37"/>
      <c r="DL530" s="37"/>
      <c r="DM530" s="37"/>
      <c r="DN530" s="37"/>
      <c r="DO530" s="37"/>
      <c r="DP530" s="37"/>
      <c r="DQ530" s="37"/>
      <c r="DR530" s="37"/>
      <c r="DS530" s="37"/>
      <c r="DT530" s="37"/>
      <c r="DU530" s="37"/>
      <c r="DV530" s="37"/>
      <c r="DW530" s="37"/>
      <c r="DX530" s="37"/>
      <c r="DY530" s="37"/>
      <c r="DZ530" s="37"/>
      <c r="EA530" s="37"/>
      <c r="EB530" s="37"/>
      <c r="EC530" s="37"/>
      <c r="ED530" s="37"/>
      <c r="EE530" s="37"/>
      <c r="EF530" s="37"/>
      <c r="EG530" s="37"/>
      <c r="EH530" s="37"/>
      <c r="EI530" s="37"/>
      <c r="EJ530" s="37"/>
      <c r="EK530" s="37"/>
      <c r="EL530" s="37"/>
      <c r="EM530" s="37"/>
      <c r="EN530" s="37"/>
      <c r="EO530" s="37"/>
      <c r="EP530" s="37"/>
      <c r="EQ530" s="37"/>
      <c r="ER530" s="37"/>
      <c r="ES530" s="37"/>
      <c r="ET530" s="37"/>
      <c r="EU530" s="37"/>
      <c r="EV530" s="37"/>
      <c r="EW530" s="37"/>
      <c r="EX530" s="37"/>
      <c r="EY530" s="37"/>
      <c r="EZ530" s="37"/>
      <c r="FA530" s="37"/>
      <c r="FB530" s="37"/>
      <c r="FC530" s="37"/>
      <c r="FD530" s="37"/>
      <c r="FE530" s="37"/>
      <c r="FF530" s="37"/>
      <c r="FG530" s="37"/>
      <c r="FH530" s="37"/>
      <c r="FI530" s="37"/>
      <c r="FJ530" s="37"/>
      <c r="FK530" s="37"/>
      <c r="FL530" s="37"/>
      <c r="FM530" s="37"/>
      <c r="FN530" s="37"/>
      <c r="FO530" s="37"/>
      <c r="FP530" s="37"/>
      <c r="FQ530" s="37"/>
      <c r="FR530" s="37"/>
      <c r="FS530" s="37"/>
      <c r="FT530" s="37"/>
      <c r="FU530" s="37"/>
      <c r="FV530" s="37"/>
      <c r="FW530" s="37"/>
      <c r="FX530" s="37"/>
      <c r="FY530" s="37"/>
      <c r="FZ530" s="37"/>
      <c r="GA530" s="37"/>
      <c r="GB530" s="37"/>
      <c r="GC530" s="37"/>
      <c r="GD530" s="37"/>
      <c r="GE530" s="37"/>
      <c r="GF530" s="37"/>
      <c r="GG530" s="37"/>
      <c r="GH530" s="37"/>
      <c r="GI530" s="37"/>
      <c r="GJ530" s="37"/>
      <c r="GK530" s="37"/>
      <c r="GL530" s="37"/>
      <c r="GM530" s="37"/>
      <c r="GN530" s="37"/>
      <c r="GO530" s="37"/>
      <c r="GP530" s="37"/>
      <c r="GQ530" s="37"/>
      <c r="GR530" s="37"/>
      <c r="GS530" s="37"/>
      <c r="GT530" s="37"/>
      <c r="GU530" s="37"/>
      <c r="GV530" s="37"/>
      <c r="GW530" s="37"/>
      <c r="GX530" s="37"/>
      <c r="GY530" s="37"/>
      <c r="GZ530" s="37"/>
      <c r="HA530" s="37"/>
      <c r="HB530" s="37"/>
      <c r="HC530" s="37"/>
      <c r="HD530" s="37"/>
      <c r="HE530" s="37"/>
      <c r="HF530" s="37"/>
      <c r="HG530" s="37"/>
      <c r="HH530" s="37"/>
      <c r="HI530" s="37"/>
      <c r="HJ530" s="37"/>
      <c r="HK530" s="37"/>
    </row>
    <row r="531" spans="14:219" ht="12.75">
      <c r="N531" s="37"/>
      <c r="O531" s="37"/>
      <c r="P531" s="37"/>
      <c r="Q531" s="37"/>
      <c r="R531" s="2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  <c r="DI531" s="37"/>
      <c r="DJ531" s="37"/>
      <c r="DK531" s="37"/>
      <c r="DL531" s="37"/>
      <c r="DM531" s="37"/>
      <c r="DN531" s="37"/>
      <c r="DO531" s="37"/>
      <c r="DP531" s="37"/>
      <c r="DQ531" s="37"/>
      <c r="DR531" s="37"/>
      <c r="DS531" s="37"/>
      <c r="DT531" s="37"/>
      <c r="DU531" s="37"/>
      <c r="DV531" s="37"/>
      <c r="DW531" s="37"/>
      <c r="DX531" s="37"/>
      <c r="DY531" s="37"/>
      <c r="DZ531" s="37"/>
      <c r="EA531" s="37"/>
      <c r="EB531" s="37"/>
      <c r="EC531" s="37"/>
      <c r="ED531" s="37"/>
      <c r="EE531" s="37"/>
      <c r="EF531" s="37"/>
      <c r="EG531" s="37"/>
      <c r="EH531" s="37"/>
      <c r="EI531" s="37"/>
      <c r="EJ531" s="37"/>
      <c r="EK531" s="37"/>
      <c r="EL531" s="37"/>
      <c r="EM531" s="37"/>
      <c r="EN531" s="37"/>
      <c r="EO531" s="37"/>
      <c r="EP531" s="37"/>
      <c r="EQ531" s="37"/>
      <c r="ER531" s="37"/>
      <c r="ES531" s="37"/>
      <c r="ET531" s="37"/>
      <c r="EU531" s="37"/>
      <c r="EV531" s="37"/>
      <c r="EW531" s="37"/>
      <c r="EX531" s="37"/>
      <c r="EY531" s="37"/>
      <c r="EZ531" s="37"/>
      <c r="FA531" s="37"/>
      <c r="FB531" s="37"/>
      <c r="FC531" s="37"/>
      <c r="FD531" s="37"/>
      <c r="FE531" s="37"/>
      <c r="FF531" s="37"/>
      <c r="FG531" s="37"/>
      <c r="FH531" s="37"/>
      <c r="FI531" s="37"/>
      <c r="FJ531" s="37"/>
      <c r="FK531" s="37"/>
      <c r="FL531" s="37"/>
      <c r="FM531" s="37"/>
      <c r="FN531" s="37"/>
      <c r="FO531" s="37"/>
      <c r="FP531" s="37"/>
      <c r="FQ531" s="37"/>
      <c r="FR531" s="37"/>
      <c r="FS531" s="37"/>
      <c r="FT531" s="37"/>
      <c r="FU531" s="37"/>
      <c r="FV531" s="37"/>
      <c r="FW531" s="37"/>
      <c r="FX531" s="37"/>
      <c r="FY531" s="37"/>
      <c r="FZ531" s="37"/>
      <c r="GA531" s="37"/>
      <c r="GB531" s="37"/>
      <c r="GC531" s="37"/>
      <c r="GD531" s="37"/>
      <c r="GE531" s="37"/>
      <c r="GF531" s="37"/>
      <c r="GG531" s="37"/>
      <c r="GH531" s="37"/>
      <c r="GI531" s="37"/>
      <c r="GJ531" s="37"/>
      <c r="GK531" s="37"/>
      <c r="GL531" s="37"/>
      <c r="GM531" s="37"/>
      <c r="GN531" s="37"/>
      <c r="GO531" s="37"/>
      <c r="GP531" s="37"/>
      <c r="GQ531" s="37"/>
      <c r="GR531" s="37"/>
      <c r="GS531" s="37"/>
      <c r="GT531" s="37"/>
      <c r="GU531" s="37"/>
      <c r="GV531" s="37"/>
      <c r="GW531" s="37"/>
      <c r="GX531" s="37"/>
      <c r="GY531" s="37"/>
      <c r="GZ531" s="37"/>
      <c r="HA531" s="37"/>
      <c r="HB531" s="37"/>
      <c r="HC531" s="37"/>
      <c r="HD531" s="37"/>
      <c r="HE531" s="37"/>
      <c r="HF531" s="37"/>
      <c r="HG531" s="37"/>
      <c r="HH531" s="37"/>
      <c r="HI531" s="37"/>
      <c r="HJ531" s="37"/>
      <c r="HK531" s="37"/>
    </row>
    <row r="532" spans="14:219" ht="12.75">
      <c r="N532" s="37"/>
      <c r="O532" s="37"/>
      <c r="P532" s="37"/>
      <c r="Q532" s="37"/>
      <c r="R532" s="2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  <c r="DL532" s="37"/>
      <c r="DM532" s="37"/>
      <c r="DN532" s="37"/>
      <c r="DO532" s="37"/>
      <c r="DP532" s="37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  <c r="ED532" s="37"/>
      <c r="EE532" s="37"/>
      <c r="EF532" s="37"/>
      <c r="EG532" s="37"/>
      <c r="EH532" s="37"/>
      <c r="EI532" s="37"/>
      <c r="EJ532" s="37"/>
      <c r="EK532" s="37"/>
      <c r="EL532" s="37"/>
      <c r="EM532" s="37"/>
      <c r="EN532" s="37"/>
      <c r="EO532" s="37"/>
      <c r="EP532" s="37"/>
      <c r="EQ532" s="37"/>
      <c r="ER532" s="37"/>
      <c r="ES532" s="37"/>
      <c r="ET532" s="37"/>
      <c r="EU532" s="37"/>
      <c r="EV532" s="37"/>
      <c r="EW532" s="37"/>
      <c r="EX532" s="37"/>
      <c r="EY532" s="37"/>
      <c r="EZ532" s="37"/>
      <c r="FA532" s="37"/>
      <c r="FB532" s="37"/>
      <c r="FC532" s="37"/>
      <c r="FD532" s="37"/>
      <c r="FE532" s="37"/>
      <c r="FF532" s="37"/>
      <c r="FG532" s="37"/>
      <c r="FH532" s="37"/>
      <c r="FI532" s="37"/>
      <c r="FJ532" s="37"/>
      <c r="FK532" s="37"/>
      <c r="FL532" s="37"/>
      <c r="FM532" s="37"/>
      <c r="FN532" s="37"/>
      <c r="FO532" s="37"/>
      <c r="FP532" s="37"/>
      <c r="FQ532" s="37"/>
      <c r="FR532" s="37"/>
      <c r="FS532" s="37"/>
      <c r="FT532" s="37"/>
      <c r="FU532" s="37"/>
      <c r="FV532" s="37"/>
      <c r="FW532" s="37"/>
      <c r="FX532" s="37"/>
      <c r="FY532" s="37"/>
      <c r="FZ532" s="37"/>
      <c r="GA532" s="37"/>
      <c r="GB532" s="37"/>
      <c r="GC532" s="37"/>
      <c r="GD532" s="37"/>
      <c r="GE532" s="37"/>
      <c r="GF532" s="37"/>
      <c r="GG532" s="37"/>
      <c r="GH532" s="37"/>
      <c r="GI532" s="37"/>
      <c r="GJ532" s="37"/>
      <c r="GK532" s="37"/>
      <c r="GL532" s="37"/>
      <c r="GM532" s="37"/>
      <c r="GN532" s="37"/>
      <c r="GO532" s="37"/>
      <c r="GP532" s="37"/>
      <c r="GQ532" s="37"/>
      <c r="GR532" s="37"/>
      <c r="GS532" s="37"/>
      <c r="GT532" s="37"/>
      <c r="GU532" s="37"/>
      <c r="GV532" s="37"/>
      <c r="GW532" s="37"/>
      <c r="GX532" s="37"/>
      <c r="GY532" s="37"/>
      <c r="GZ532" s="37"/>
      <c r="HA532" s="37"/>
      <c r="HB532" s="37"/>
      <c r="HC532" s="37"/>
      <c r="HD532" s="37"/>
      <c r="HE532" s="37"/>
      <c r="HF532" s="37"/>
      <c r="HG532" s="37"/>
      <c r="HH532" s="37"/>
      <c r="HI532" s="37"/>
      <c r="HJ532" s="37"/>
      <c r="HK532" s="37"/>
    </row>
    <row r="533" spans="14:219" ht="12.75">
      <c r="N533" s="37"/>
      <c r="O533" s="37"/>
      <c r="P533" s="37"/>
      <c r="Q533" s="37"/>
      <c r="R533" s="2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  <c r="DI533" s="37"/>
      <c r="DJ533" s="37"/>
      <c r="DK533" s="37"/>
      <c r="DL533" s="37"/>
      <c r="DM533" s="37"/>
      <c r="DN533" s="37"/>
      <c r="DO533" s="37"/>
      <c r="DP533" s="37"/>
      <c r="DQ533" s="37"/>
      <c r="DR533" s="37"/>
      <c r="DS533" s="37"/>
      <c r="DT533" s="37"/>
      <c r="DU533" s="37"/>
      <c r="DV533" s="37"/>
      <c r="DW533" s="37"/>
      <c r="DX533" s="37"/>
      <c r="DY533" s="37"/>
      <c r="DZ533" s="37"/>
      <c r="EA533" s="37"/>
      <c r="EB533" s="37"/>
      <c r="EC533" s="37"/>
      <c r="ED533" s="37"/>
      <c r="EE533" s="37"/>
      <c r="EF533" s="37"/>
      <c r="EG533" s="37"/>
      <c r="EH533" s="37"/>
      <c r="EI533" s="37"/>
      <c r="EJ533" s="37"/>
      <c r="EK533" s="37"/>
      <c r="EL533" s="37"/>
      <c r="EM533" s="37"/>
      <c r="EN533" s="37"/>
      <c r="EO533" s="37"/>
      <c r="EP533" s="37"/>
      <c r="EQ533" s="37"/>
      <c r="ER533" s="37"/>
      <c r="ES533" s="37"/>
      <c r="ET533" s="37"/>
      <c r="EU533" s="37"/>
      <c r="EV533" s="37"/>
      <c r="EW533" s="37"/>
      <c r="EX533" s="37"/>
      <c r="EY533" s="37"/>
      <c r="EZ533" s="37"/>
      <c r="FA533" s="37"/>
      <c r="FB533" s="37"/>
      <c r="FC533" s="37"/>
      <c r="FD533" s="37"/>
      <c r="FE533" s="37"/>
      <c r="FF533" s="37"/>
      <c r="FG533" s="37"/>
      <c r="FH533" s="37"/>
      <c r="FI533" s="37"/>
      <c r="FJ533" s="37"/>
      <c r="FK533" s="37"/>
      <c r="FL533" s="37"/>
      <c r="FM533" s="37"/>
      <c r="FN533" s="37"/>
      <c r="FO533" s="37"/>
      <c r="FP533" s="37"/>
      <c r="FQ533" s="37"/>
      <c r="FR533" s="37"/>
      <c r="FS533" s="37"/>
      <c r="FT533" s="37"/>
      <c r="FU533" s="37"/>
      <c r="FV533" s="37"/>
      <c r="FW533" s="37"/>
      <c r="FX533" s="37"/>
      <c r="FY533" s="37"/>
      <c r="FZ533" s="37"/>
      <c r="GA533" s="37"/>
      <c r="GB533" s="37"/>
      <c r="GC533" s="37"/>
      <c r="GD533" s="37"/>
      <c r="GE533" s="37"/>
      <c r="GF533" s="37"/>
      <c r="GG533" s="37"/>
      <c r="GH533" s="37"/>
      <c r="GI533" s="37"/>
      <c r="GJ533" s="37"/>
      <c r="GK533" s="37"/>
      <c r="GL533" s="37"/>
      <c r="GM533" s="37"/>
      <c r="GN533" s="37"/>
      <c r="GO533" s="37"/>
      <c r="GP533" s="37"/>
      <c r="GQ533" s="37"/>
      <c r="GR533" s="37"/>
      <c r="GS533" s="37"/>
      <c r="GT533" s="37"/>
      <c r="GU533" s="37"/>
      <c r="GV533" s="37"/>
      <c r="GW533" s="37"/>
      <c r="GX533" s="37"/>
      <c r="GY533" s="37"/>
      <c r="GZ533" s="37"/>
      <c r="HA533" s="37"/>
      <c r="HB533" s="37"/>
      <c r="HC533" s="37"/>
      <c r="HD533" s="37"/>
      <c r="HE533" s="37"/>
      <c r="HF533" s="37"/>
      <c r="HG533" s="37"/>
      <c r="HH533" s="37"/>
      <c r="HI533" s="37"/>
      <c r="HJ533" s="37"/>
      <c r="HK533" s="37"/>
    </row>
    <row r="534" spans="14:219" ht="12.75">
      <c r="N534" s="37"/>
      <c r="O534" s="37"/>
      <c r="P534" s="37"/>
      <c r="Q534" s="37"/>
      <c r="R534" s="2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  <c r="ET534" s="37"/>
      <c r="EU534" s="37"/>
      <c r="EV534" s="37"/>
      <c r="EW534" s="37"/>
      <c r="EX534" s="37"/>
      <c r="EY534" s="37"/>
      <c r="EZ534" s="37"/>
      <c r="FA534" s="37"/>
      <c r="FB534" s="37"/>
      <c r="FC534" s="37"/>
      <c r="FD534" s="37"/>
      <c r="FE534" s="37"/>
      <c r="FF534" s="37"/>
      <c r="FG534" s="37"/>
      <c r="FH534" s="37"/>
      <c r="FI534" s="37"/>
      <c r="FJ534" s="37"/>
      <c r="FK534" s="37"/>
      <c r="FL534" s="37"/>
      <c r="FM534" s="37"/>
      <c r="FN534" s="37"/>
      <c r="FO534" s="37"/>
      <c r="FP534" s="37"/>
      <c r="FQ534" s="37"/>
      <c r="FR534" s="37"/>
      <c r="FS534" s="37"/>
      <c r="FT534" s="37"/>
      <c r="FU534" s="37"/>
      <c r="FV534" s="37"/>
      <c r="FW534" s="37"/>
      <c r="FX534" s="37"/>
      <c r="FY534" s="37"/>
      <c r="FZ534" s="37"/>
      <c r="GA534" s="37"/>
      <c r="GB534" s="37"/>
      <c r="GC534" s="37"/>
      <c r="GD534" s="37"/>
      <c r="GE534" s="37"/>
      <c r="GF534" s="37"/>
      <c r="GG534" s="37"/>
      <c r="GH534" s="37"/>
      <c r="GI534" s="37"/>
      <c r="GJ534" s="37"/>
      <c r="GK534" s="37"/>
      <c r="GL534" s="37"/>
      <c r="GM534" s="37"/>
      <c r="GN534" s="37"/>
      <c r="GO534" s="37"/>
      <c r="GP534" s="37"/>
      <c r="GQ534" s="37"/>
      <c r="GR534" s="37"/>
      <c r="GS534" s="37"/>
      <c r="GT534" s="37"/>
      <c r="GU534" s="37"/>
      <c r="GV534" s="37"/>
      <c r="GW534" s="37"/>
      <c r="GX534" s="37"/>
      <c r="GY534" s="37"/>
      <c r="GZ534" s="37"/>
      <c r="HA534" s="37"/>
      <c r="HB534" s="37"/>
      <c r="HC534" s="37"/>
      <c r="HD534" s="37"/>
      <c r="HE534" s="37"/>
      <c r="HF534" s="37"/>
      <c r="HG534" s="37"/>
      <c r="HH534" s="37"/>
      <c r="HI534" s="37"/>
      <c r="HJ534" s="37"/>
      <c r="HK534" s="37"/>
    </row>
    <row r="535" spans="14:219" ht="12.75">
      <c r="N535" s="37"/>
      <c r="O535" s="37"/>
      <c r="P535" s="37"/>
      <c r="Q535" s="37"/>
      <c r="R535" s="2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  <c r="DI535" s="37"/>
      <c r="DJ535" s="37"/>
      <c r="DK535" s="37"/>
      <c r="DL535" s="37"/>
      <c r="DM535" s="37"/>
      <c r="DN535" s="37"/>
      <c r="DO535" s="37"/>
      <c r="DP535" s="37"/>
      <c r="DQ535" s="37"/>
      <c r="DR535" s="37"/>
      <c r="DS535" s="37"/>
      <c r="DT535" s="37"/>
      <c r="DU535" s="37"/>
      <c r="DV535" s="37"/>
      <c r="DW535" s="37"/>
      <c r="DX535" s="37"/>
      <c r="DY535" s="37"/>
      <c r="DZ535" s="37"/>
      <c r="EA535" s="37"/>
      <c r="EB535" s="37"/>
      <c r="EC535" s="37"/>
      <c r="ED535" s="37"/>
      <c r="EE535" s="37"/>
      <c r="EF535" s="37"/>
      <c r="EG535" s="37"/>
      <c r="EH535" s="37"/>
      <c r="EI535" s="37"/>
      <c r="EJ535" s="37"/>
      <c r="EK535" s="37"/>
      <c r="EL535" s="37"/>
      <c r="EM535" s="37"/>
      <c r="EN535" s="37"/>
      <c r="EO535" s="37"/>
      <c r="EP535" s="37"/>
      <c r="EQ535" s="37"/>
      <c r="ER535" s="37"/>
      <c r="ES535" s="37"/>
      <c r="ET535" s="37"/>
      <c r="EU535" s="37"/>
      <c r="EV535" s="37"/>
      <c r="EW535" s="37"/>
      <c r="EX535" s="37"/>
      <c r="EY535" s="37"/>
      <c r="EZ535" s="37"/>
      <c r="FA535" s="37"/>
      <c r="FB535" s="37"/>
      <c r="FC535" s="37"/>
      <c r="FD535" s="37"/>
      <c r="FE535" s="37"/>
      <c r="FF535" s="37"/>
      <c r="FG535" s="37"/>
      <c r="FH535" s="37"/>
      <c r="FI535" s="37"/>
      <c r="FJ535" s="37"/>
      <c r="FK535" s="37"/>
      <c r="FL535" s="37"/>
      <c r="FM535" s="37"/>
      <c r="FN535" s="37"/>
      <c r="FO535" s="37"/>
      <c r="FP535" s="37"/>
      <c r="FQ535" s="37"/>
      <c r="FR535" s="37"/>
      <c r="FS535" s="37"/>
      <c r="FT535" s="37"/>
      <c r="FU535" s="37"/>
      <c r="FV535" s="37"/>
      <c r="FW535" s="37"/>
      <c r="FX535" s="37"/>
      <c r="FY535" s="37"/>
      <c r="FZ535" s="37"/>
      <c r="GA535" s="37"/>
      <c r="GB535" s="37"/>
      <c r="GC535" s="37"/>
      <c r="GD535" s="37"/>
      <c r="GE535" s="37"/>
      <c r="GF535" s="37"/>
      <c r="GG535" s="37"/>
      <c r="GH535" s="37"/>
      <c r="GI535" s="37"/>
      <c r="GJ535" s="37"/>
      <c r="GK535" s="37"/>
      <c r="GL535" s="37"/>
      <c r="GM535" s="37"/>
      <c r="GN535" s="37"/>
      <c r="GO535" s="37"/>
      <c r="GP535" s="37"/>
      <c r="GQ535" s="37"/>
      <c r="GR535" s="37"/>
      <c r="GS535" s="37"/>
      <c r="GT535" s="37"/>
      <c r="GU535" s="37"/>
      <c r="GV535" s="37"/>
      <c r="GW535" s="37"/>
      <c r="GX535" s="37"/>
      <c r="GY535" s="37"/>
      <c r="GZ535" s="37"/>
      <c r="HA535" s="37"/>
      <c r="HB535" s="37"/>
      <c r="HC535" s="37"/>
      <c r="HD535" s="37"/>
      <c r="HE535" s="37"/>
      <c r="HF535" s="37"/>
      <c r="HG535" s="37"/>
      <c r="HH535" s="37"/>
      <c r="HI535" s="37"/>
      <c r="HJ535" s="37"/>
      <c r="HK535" s="37"/>
    </row>
    <row r="536" spans="14:219" ht="12.75">
      <c r="N536" s="37"/>
      <c r="O536" s="37"/>
      <c r="P536" s="37"/>
      <c r="Q536" s="37"/>
      <c r="R536" s="2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  <c r="DI536" s="37"/>
      <c r="DJ536" s="37"/>
      <c r="DK536" s="37"/>
      <c r="DL536" s="37"/>
      <c r="DM536" s="37"/>
      <c r="DN536" s="37"/>
      <c r="DO536" s="37"/>
      <c r="DP536" s="37"/>
      <c r="DQ536" s="37"/>
      <c r="DR536" s="37"/>
      <c r="DS536" s="37"/>
      <c r="DT536" s="37"/>
      <c r="DU536" s="37"/>
      <c r="DV536" s="37"/>
      <c r="DW536" s="37"/>
      <c r="DX536" s="37"/>
      <c r="DY536" s="37"/>
      <c r="DZ536" s="37"/>
      <c r="EA536" s="37"/>
      <c r="EB536" s="37"/>
      <c r="EC536" s="37"/>
      <c r="ED536" s="37"/>
      <c r="EE536" s="37"/>
      <c r="EF536" s="37"/>
      <c r="EG536" s="37"/>
      <c r="EH536" s="37"/>
      <c r="EI536" s="37"/>
      <c r="EJ536" s="37"/>
      <c r="EK536" s="37"/>
      <c r="EL536" s="37"/>
      <c r="EM536" s="37"/>
      <c r="EN536" s="37"/>
      <c r="EO536" s="37"/>
      <c r="EP536" s="37"/>
      <c r="EQ536" s="37"/>
      <c r="ER536" s="37"/>
      <c r="ES536" s="37"/>
      <c r="ET536" s="37"/>
      <c r="EU536" s="37"/>
      <c r="EV536" s="37"/>
      <c r="EW536" s="37"/>
      <c r="EX536" s="37"/>
      <c r="EY536" s="37"/>
      <c r="EZ536" s="37"/>
      <c r="FA536" s="37"/>
      <c r="FB536" s="37"/>
      <c r="FC536" s="37"/>
      <c r="FD536" s="37"/>
      <c r="FE536" s="37"/>
      <c r="FF536" s="37"/>
      <c r="FG536" s="37"/>
      <c r="FH536" s="37"/>
      <c r="FI536" s="37"/>
      <c r="FJ536" s="37"/>
      <c r="FK536" s="37"/>
      <c r="FL536" s="37"/>
      <c r="FM536" s="37"/>
      <c r="FN536" s="37"/>
      <c r="FO536" s="37"/>
      <c r="FP536" s="37"/>
      <c r="FQ536" s="37"/>
      <c r="FR536" s="37"/>
      <c r="FS536" s="37"/>
      <c r="FT536" s="37"/>
      <c r="FU536" s="37"/>
      <c r="FV536" s="37"/>
      <c r="FW536" s="37"/>
      <c r="FX536" s="37"/>
      <c r="FY536" s="37"/>
      <c r="FZ536" s="37"/>
      <c r="GA536" s="37"/>
      <c r="GB536" s="37"/>
      <c r="GC536" s="37"/>
      <c r="GD536" s="37"/>
      <c r="GE536" s="37"/>
      <c r="GF536" s="37"/>
      <c r="GG536" s="37"/>
      <c r="GH536" s="37"/>
      <c r="GI536" s="37"/>
      <c r="GJ536" s="37"/>
      <c r="GK536" s="37"/>
      <c r="GL536" s="37"/>
      <c r="GM536" s="37"/>
      <c r="GN536" s="37"/>
      <c r="GO536" s="37"/>
      <c r="GP536" s="37"/>
      <c r="GQ536" s="37"/>
      <c r="GR536" s="37"/>
      <c r="GS536" s="37"/>
      <c r="GT536" s="37"/>
      <c r="GU536" s="37"/>
      <c r="GV536" s="37"/>
      <c r="GW536" s="37"/>
      <c r="GX536" s="37"/>
      <c r="GY536" s="37"/>
      <c r="GZ536" s="37"/>
      <c r="HA536" s="37"/>
      <c r="HB536" s="37"/>
      <c r="HC536" s="37"/>
      <c r="HD536" s="37"/>
      <c r="HE536" s="37"/>
      <c r="HF536" s="37"/>
      <c r="HG536" s="37"/>
      <c r="HH536" s="37"/>
      <c r="HI536" s="37"/>
      <c r="HJ536" s="37"/>
      <c r="HK536" s="37"/>
    </row>
    <row r="537" spans="14:219" ht="12.75">
      <c r="N537" s="37"/>
      <c r="O537" s="37"/>
      <c r="P537" s="37"/>
      <c r="Q537" s="37"/>
      <c r="R537" s="2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  <c r="DL537" s="37"/>
      <c r="DM537" s="37"/>
      <c r="DN537" s="37"/>
      <c r="DO537" s="37"/>
      <c r="DP537" s="37"/>
      <c r="DQ537" s="37"/>
      <c r="DR537" s="37"/>
      <c r="DS537" s="37"/>
      <c r="DT537" s="37"/>
      <c r="DU537" s="37"/>
      <c r="DV537" s="37"/>
      <c r="DW537" s="37"/>
      <c r="DX537" s="37"/>
      <c r="DY537" s="37"/>
      <c r="DZ537" s="37"/>
      <c r="EA537" s="37"/>
      <c r="EB537" s="37"/>
      <c r="EC537" s="37"/>
      <c r="ED537" s="37"/>
      <c r="EE537" s="37"/>
      <c r="EF537" s="37"/>
      <c r="EG537" s="37"/>
      <c r="EH537" s="37"/>
      <c r="EI537" s="37"/>
      <c r="EJ537" s="37"/>
      <c r="EK537" s="37"/>
      <c r="EL537" s="37"/>
      <c r="EM537" s="37"/>
      <c r="EN537" s="37"/>
      <c r="EO537" s="37"/>
      <c r="EP537" s="37"/>
      <c r="EQ537" s="37"/>
      <c r="ER537" s="37"/>
      <c r="ES537" s="37"/>
      <c r="ET537" s="37"/>
      <c r="EU537" s="37"/>
      <c r="EV537" s="37"/>
      <c r="EW537" s="37"/>
      <c r="EX537" s="37"/>
      <c r="EY537" s="37"/>
      <c r="EZ537" s="37"/>
      <c r="FA537" s="37"/>
      <c r="FB537" s="37"/>
      <c r="FC537" s="37"/>
      <c r="FD537" s="37"/>
      <c r="FE537" s="37"/>
      <c r="FF537" s="37"/>
      <c r="FG537" s="37"/>
      <c r="FH537" s="37"/>
      <c r="FI537" s="37"/>
      <c r="FJ537" s="37"/>
      <c r="FK537" s="37"/>
      <c r="FL537" s="37"/>
      <c r="FM537" s="37"/>
      <c r="FN537" s="37"/>
      <c r="FO537" s="37"/>
      <c r="FP537" s="37"/>
      <c r="FQ537" s="37"/>
      <c r="FR537" s="37"/>
      <c r="FS537" s="37"/>
      <c r="FT537" s="37"/>
      <c r="FU537" s="37"/>
      <c r="FV537" s="37"/>
      <c r="FW537" s="37"/>
      <c r="FX537" s="37"/>
      <c r="FY537" s="37"/>
      <c r="FZ537" s="37"/>
      <c r="GA537" s="37"/>
      <c r="GB537" s="37"/>
      <c r="GC537" s="37"/>
      <c r="GD537" s="37"/>
      <c r="GE537" s="37"/>
      <c r="GF537" s="37"/>
      <c r="GG537" s="37"/>
      <c r="GH537" s="37"/>
      <c r="GI537" s="37"/>
      <c r="GJ537" s="37"/>
      <c r="GK537" s="37"/>
      <c r="GL537" s="37"/>
      <c r="GM537" s="37"/>
      <c r="GN537" s="37"/>
      <c r="GO537" s="37"/>
      <c r="GP537" s="37"/>
      <c r="GQ537" s="37"/>
      <c r="GR537" s="37"/>
      <c r="GS537" s="37"/>
      <c r="GT537" s="37"/>
      <c r="GU537" s="37"/>
      <c r="GV537" s="37"/>
      <c r="GW537" s="37"/>
      <c r="GX537" s="37"/>
      <c r="GY537" s="37"/>
      <c r="GZ537" s="37"/>
      <c r="HA537" s="37"/>
      <c r="HB537" s="37"/>
      <c r="HC537" s="37"/>
      <c r="HD537" s="37"/>
      <c r="HE537" s="37"/>
      <c r="HF537" s="37"/>
      <c r="HG537" s="37"/>
      <c r="HH537" s="37"/>
      <c r="HI537" s="37"/>
      <c r="HJ537" s="37"/>
      <c r="HK537" s="37"/>
    </row>
    <row r="538" spans="14:219" ht="12.75">
      <c r="N538" s="37"/>
      <c r="O538" s="37"/>
      <c r="P538" s="37"/>
      <c r="Q538" s="37"/>
      <c r="R538" s="2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  <c r="CR538" s="37"/>
      <c r="CS538" s="37"/>
      <c r="CT538" s="37"/>
      <c r="CU538" s="37"/>
      <c r="CV538" s="37"/>
      <c r="CW538" s="37"/>
      <c r="CX538" s="37"/>
      <c r="CY538" s="37"/>
      <c r="CZ538" s="37"/>
      <c r="DA538" s="37"/>
      <c r="DB538" s="37"/>
      <c r="DC538" s="37"/>
      <c r="DD538" s="37"/>
      <c r="DE538" s="37"/>
      <c r="DF538" s="37"/>
      <c r="DG538" s="37"/>
      <c r="DH538" s="37"/>
      <c r="DI538" s="37"/>
      <c r="DJ538" s="37"/>
      <c r="DK538" s="37"/>
      <c r="DL538" s="37"/>
      <c r="DM538" s="37"/>
      <c r="DN538" s="37"/>
      <c r="DO538" s="37"/>
      <c r="DP538" s="37"/>
      <c r="DQ538" s="37"/>
      <c r="DR538" s="37"/>
      <c r="DS538" s="37"/>
      <c r="DT538" s="37"/>
      <c r="DU538" s="37"/>
      <c r="DV538" s="37"/>
      <c r="DW538" s="37"/>
      <c r="DX538" s="37"/>
      <c r="DY538" s="37"/>
      <c r="DZ538" s="37"/>
      <c r="EA538" s="37"/>
      <c r="EB538" s="37"/>
      <c r="EC538" s="37"/>
      <c r="ED538" s="37"/>
      <c r="EE538" s="37"/>
      <c r="EF538" s="37"/>
      <c r="EG538" s="37"/>
      <c r="EH538" s="37"/>
      <c r="EI538" s="37"/>
      <c r="EJ538" s="37"/>
      <c r="EK538" s="37"/>
      <c r="EL538" s="37"/>
      <c r="EM538" s="37"/>
      <c r="EN538" s="37"/>
      <c r="EO538" s="37"/>
      <c r="EP538" s="37"/>
      <c r="EQ538" s="37"/>
      <c r="ER538" s="37"/>
      <c r="ES538" s="37"/>
      <c r="ET538" s="37"/>
      <c r="EU538" s="37"/>
      <c r="EV538" s="37"/>
      <c r="EW538" s="37"/>
      <c r="EX538" s="37"/>
      <c r="EY538" s="37"/>
      <c r="EZ538" s="37"/>
      <c r="FA538" s="37"/>
      <c r="FB538" s="37"/>
      <c r="FC538" s="37"/>
      <c r="FD538" s="37"/>
      <c r="FE538" s="37"/>
      <c r="FF538" s="37"/>
      <c r="FG538" s="37"/>
      <c r="FH538" s="37"/>
      <c r="FI538" s="37"/>
      <c r="FJ538" s="37"/>
      <c r="FK538" s="37"/>
      <c r="FL538" s="37"/>
      <c r="FM538" s="37"/>
      <c r="FN538" s="37"/>
      <c r="FO538" s="37"/>
      <c r="FP538" s="37"/>
      <c r="FQ538" s="37"/>
      <c r="FR538" s="37"/>
      <c r="FS538" s="37"/>
      <c r="FT538" s="37"/>
      <c r="FU538" s="37"/>
      <c r="FV538" s="37"/>
      <c r="FW538" s="37"/>
      <c r="FX538" s="37"/>
      <c r="FY538" s="37"/>
      <c r="FZ538" s="37"/>
      <c r="GA538" s="37"/>
      <c r="GB538" s="37"/>
      <c r="GC538" s="37"/>
      <c r="GD538" s="37"/>
      <c r="GE538" s="37"/>
      <c r="GF538" s="37"/>
      <c r="GG538" s="37"/>
      <c r="GH538" s="37"/>
      <c r="GI538" s="37"/>
      <c r="GJ538" s="37"/>
      <c r="GK538" s="37"/>
      <c r="GL538" s="37"/>
      <c r="GM538" s="37"/>
      <c r="GN538" s="37"/>
      <c r="GO538" s="37"/>
      <c r="GP538" s="37"/>
      <c r="GQ538" s="37"/>
      <c r="GR538" s="37"/>
      <c r="GS538" s="37"/>
      <c r="GT538" s="37"/>
      <c r="GU538" s="37"/>
      <c r="GV538" s="37"/>
      <c r="GW538" s="37"/>
      <c r="GX538" s="37"/>
      <c r="GY538" s="37"/>
      <c r="GZ538" s="37"/>
      <c r="HA538" s="37"/>
      <c r="HB538" s="37"/>
      <c r="HC538" s="37"/>
      <c r="HD538" s="37"/>
      <c r="HE538" s="37"/>
      <c r="HF538" s="37"/>
      <c r="HG538" s="37"/>
      <c r="HH538" s="37"/>
      <c r="HI538" s="37"/>
      <c r="HJ538" s="37"/>
      <c r="HK538" s="37"/>
    </row>
    <row r="539" spans="14:219" ht="12.75">
      <c r="N539" s="37"/>
      <c r="O539" s="37"/>
      <c r="P539" s="37"/>
      <c r="Q539" s="37"/>
      <c r="R539" s="2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  <c r="DL539" s="37"/>
      <c r="DM539" s="37"/>
      <c r="DN539" s="37"/>
      <c r="DO539" s="37"/>
      <c r="DP539" s="37"/>
      <c r="DQ539" s="37"/>
      <c r="DR539" s="37"/>
      <c r="DS539" s="37"/>
      <c r="DT539" s="37"/>
      <c r="DU539" s="37"/>
      <c r="DV539" s="37"/>
      <c r="DW539" s="37"/>
      <c r="DX539" s="37"/>
      <c r="DY539" s="37"/>
      <c r="DZ539" s="37"/>
      <c r="EA539" s="37"/>
      <c r="EB539" s="37"/>
      <c r="EC539" s="37"/>
      <c r="ED539" s="37"/>
      <c r="EE539" s="37"/>
      <c r="EF539" s="37"/>
      <c r="EG539" s="37"/>
      <c r="EH539" s="37"/>
      <c r="EI539" s="37"/>
      <c r="EJ539" s="37"/>
      <c r="EK539" s="37"/>
      <c r="EL539" s="37"/>
      <c r="EM539" s="37"/>
      <c r="EN539" s="37"/>
      <c r="EO539" s="37"/>
      <c r="EP539" s="37"/>
      <c r="EQ539" s="37"/>
      <c r="ER539" s="37"/>
      <c r="ES539" s="37"/>
      <c r="ET539" s="37"/>
      <c r="EU539" s="37"/>
      <c r="EV539" s="37"/>
      <c r="EW539" s="37"/>
      <c r="EX539" s="37"/>
      <c r="EY539" s="37"/>
      <c r="EZ539" s="37"/>
      <c r="FA539" s="37"/>
      <c r="FB539" s="37"/>
      <c r="FC539" s="37"/>
      <c r="FD539" s="37"/>
      <c r="FE539" s="37"/>
      <c r="FF539" s="37"/>
      <c r="FG539" s="37"/>
      <c r="FH539" s="37"/>
      <c r="FI539" s="37"/>
      <c r="FJ539" s="37"/>
      <c r="FK539" s="37"/>
      <c r="FL539" s="37"/>
      <c r="FM539" s="37"/>
      <c r="FN539" s="37"/>
      <c r="FO539" s="37"/>
      <c r="FP539" s="37"/>
      <c r="FQ539" s="37"/>
      <c r="FR539" s="37"/>
      <c r="FS539" s="37"/>
      <c r="FT539" s="37"/>
      <c r="FU539" s="37"/>
      <c r="FV539" s="37"/>
      <c r="FW539" s="37"/>
      <c r="FX539" s="37"/>
      <c r="FY539" s="37"/>
      <c r="FZ539" s="37"/>
      <c r="GA539" s="37"/>
      <c r="GB539" s="37"/>
      <c r="GC539" s="37"/>
      <c r="GD539" s="37"/>
      <c r="GE539" s="37"/>
      <c r="GF539" s="37"/>
      <c r="GG539" s="37"/>
      <c r="GH539" s="37"/>
      <c r="GI539" s="37"/>
      <c r="GJ539" s="37"/>
      <c r="GK539" s="37"/>
      <c r="GL539" s="37"/>
      <c r="GM539" s="37"/>
      <c r="GN539" s="37"/>
      <c r="GO539" s="37"/>
      <c r="GP539" s="37"/>
      <c r="GQ539" s="37"/>
      <c r="GR539" s="37"/>
      <c r="GS539" s="37"/>
      <c r="GT539" s="37"/>
      <c r="GU539" s="37"/>
      <c r="GV539" s="37"/>
      <c r="GW539" s="37"/>
      <c r="GX539" s="37"/>
      <c r="GY539" s="37"/>
      <c r="GZ539" s="37"/>
      <c r="HA539" s="37"/>
      <c r="HB539" s="37"/>
      <c r="HC539" s="37"/>
      <c r="HD539" s="37"/>
      <c r="HE539" s="37"/>
      <c r="HF539" s="37"/>
      <c r="HG539" s="37"/>
      <c r="HH539" s="37"/>
      <c r="HI539" s="37"/>
      <c r="HJ539" s="37"/>
      <c r="HK539" s="37"/>
    </row>
    <row r="540" spans="14:219" ht="12.75">
      <c r="N540" s="37"/>
      <c r="O540" s="37"/>
      <c r="P540" s="37"/>
      <c r="Q540" s="37"/>
      <c r="R540" s="2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  <c r="DL540" s="37"/>
      <c r="DM540" s="37"/>
      <c r="DN540" s="37"/>
      <c r="DO540" s="37"/>
      <c r="DP540" s="37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  <c r="ED540" s="37"/>
      <c r="EE540" s="37"/>
      <c r="EF540" s="37"/>
      <c r="EG540" s="37"/>
      <c r="EH540" s="37"/>
      <c r="EI540" s="37"/>
      <c r="EJ540" s="37"/>
      <c r="EK540" s="37"/>
      <c r="EL540" s="37"/>
      <c r="EM540" s="37"/>
      <c r="EN540" s="37"/>
      <c r="EO540" s="37"/>
      <c r="EP540" s="37"/>
      <c r="EQ540" s="37"/>
      <c r="ER540" s="37"/>
      <c r="ES540" s="37"/>
      <c r="ET540" s="37"/>
      <c r="EU540" s="37"/>
      <c r="EV540" s="37"/>
      <c r="EW540" s="37"/>
      <c r="EX540" s="37"/>
      <c r="EY540" s="37"/>
      <c r="EZ540" s="37"/>
      <c r="FA540" s="37"/>
      <c r="FB540" s="37"/>
      <c r="FC540" s="37"/>
      <c r="FD540" s="37"/>
      <c r="FE540" s="37"/>
      <c r="FF540" s="37"/>
      <c r="FG540" s="37"/>
      <c r="FH540" s="37"/>
      <c r="FI540" s="37"/>
      <c r="FJ540" s="37"/>
      <c r="FK540" s="37"/>
      <c r="FL540" s="37"/>
      <c r="FM540" s="37"/>
      <c r="FN540" s="37"/>
      <c r="FO540" s="37"/>
      <c r="FP540" s="37"/>
      <c r="FQ540" s="37"/>
      <c r="FR540" s="37"/>
      <c r="FS540" s="37"/>
      <c r="FT540" s="37"/>
      <c r="FU540" s="37"/>
      <c r="FV540" s="37"/>
      <c r="FW540" s="37"/>
      <c r="FX540" s="37"/>
      <c r="FY540" s="37"/>
      <c r="FZ540" s="37"/>
      <c r="GA540" s="37"/>
      <c r="GB540" s="37"/>
      <c r="GC540" s="37"/>
      <c r="GD540" s="37"/>
      <c r="GE540" s="37"/>
      <c r="GF540" s="37"/>
      <c r="GG540" s="37"/>
      <c r="GH540" s="37"/>
      <c r="GI540" s="37"/>
      <c r="GJ540" s="37"/>
      <c r="GK540" s="37"/>
      <c r="GL540" s="37"/>
      <c r="GM540" s="37"/>
      <c r="GN540" s="37"/>
      <c r="GO540" s="37"/>
      <c r="GP540" s="37"/>
      <c r="GQ540" s="37"/>
      <c r="GR540" s="37"/>
      <c r="GS540" s="37"/>
      <c r="GT540" s="37"/>
      <c r="GU540" s="37"/>
      <c r="GV540" s="37"/>
      <c r="GW540" s="37"/>
      <c r="GX540" s="37"/>
      <c r="GY540" s="37"/>
      <c r="GZ540" s="37"/>
      <c r="HA540" s="37"/>
      <c r="HB540" s="37"/>
      <c r="HC540" s="37"/>
      <c r="HD540" s="37"/>
      <c r="HE540" s="37"/>
      <c r="HF540" s="37"/>
      <c r="HG540" s="37"/>
      <c r="HH540" s="37"/>
      <c r="HI540" s="37"/>
      <c r="HJ540" s="37"/>
      <c r="HK540" s="37"/>
    </row>
    <row r="541" spans="14:219" ht="12.75">
      <c r="N541" s="37"/>
      <c r="O541" s="37"/>
      <c r="P541" s="37"/>
      <c r="Q541" s="37"/>
      <c r="R541" s="2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  <c r="DL541" s="37"/>
      <c r="DM541" s="37"/>
      <c r="DN541" s="37"/>
      <c r="DO541" s="37"/>
      <c r="DP541" s="37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  <c r="ED541" s="37"/>
      <c r="EE541" s="37"/>
      <c r="EF541" s="37"/>
      <c r="EG541" s="37"/>
      <c r="EH541" s="37"/>
      <c r="EI541" s="37"/>
      <c r="EJ541" s="37"/>
      <c r="EK541" s="37"/>
      <c r="EL541" s="37"/>
      <c r="EM541" s="37"/>
      <c r="EN541" s="37"/>
      <c r="EO541" s="37"/>
      <c r="EP541" s="37"/>
      <c r="EQ541" s="37"/>
      <c r="ER541" s="37"/>
      <c r="ES541" s="37"/>
      <c r="ET541" s="37"/>
      <c r="EU541" s="37"/>
      <c r="EV541" s="37"/>
      <c r="EW541" s="37"/>
      <c r="EX541" s="37"/>
      <c r="EY541" s="37"/>
      <c r="EZ541" s="37"/>
      <c r="FA541" s="37"/>
      <c r="FB541" s="37"/>
      <c r="FC541" s="37"/>
      <c r="FD541" s="37"/>
      <c r="FE541" s="37"/>
      <c r="FF541" s="37"/>
      <c r="FG541" s="37"/>
      <c r="FH541" s="37"/>
      <c r="FI541" s="37"/>
      <c r="FJ541" s="37"/>
      <c r="FK541" s="37"/>
      <c r="FL541" s="37"/>
      <c r="FM541" s="37"/>
      <c r="FN541" s="37"/>
      <c r="FO541" s="37"/>
      <c r="FP541" s="37"/>
      <c r="FQ541" s="37"/>
      <c r="FR541" s="37"/>
      <c r="FS541" s="37"/>
      <c r="FT541" s="37"/>
      <c r="FU541" s="37"/>
      <c r="FV541" s="37"/>
      <c r="FW541" s="37"/>
      <c r="FX541" s="37"/>
      <c r="FY541" s="37"/>
      <c r="FZ541" s="37"/>
      <c r="GA541" s="37"/>
      <c r="GB541" s="37"/>
      <c r="GC541" s="37"/>
      <c r="GD541" s="37"/>
      <c r="GE541" s="37"/>
      <c r="GF541" s="37"/>
      <c r="GG541" s="37"/>
      <c r="GH541" s="37"/>
      <c r="GI541" s="37"/>
      <c r="GJ541" s="37"/>
      <c r="GK541" s="37"/>
      <c r="GL541" s="37"/>
      <c r="GM541" s="37"/>
      <c r="GN541" s="37"/>
      <c r="GO541" s="37"/>
      <c r="GP541" s="37"/>
      <c r="GQ541" s="37"/>
      <c r="GR541" s="37"/>
      <c r="GS541" s="37"/>
      <c r="GT541" s="37"/>
      <c r="GU541" s="37"/>
      <c r="GV541" s="37"/>
      <c r="GW541" s="37"/>
      <c r="GX541" s="37"/>
      <c r="GY541" s="37"/>
      <c r="GZ541" s="37"/>
      <c r="HA541" s="37"/>
      <c r="HB541" s="37"/>
      <c r="HC541" s="37"/>
      <c r="HD541" s="37"/>
      <c r="HE541" s="37"/>
      <c r="HF541" s="37"/>
      <c r="HG541" s="37"/>
      <c r="HH541" s="37"/>
      <c r="HI541" s="37"/>
      <c r="HJ541" s="37"/>
      <c r="HK541" s="37"/>
    </row>
    <row r="542" spans="14:219" ht="12.75">
      <c r="N542" s="37"/>
      <c r="O542" s="37"/>
      <c r="P542" s="37"/>
      <c r="Q542" s="37"/>
      <c r="R542" s="2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  <c r="ED542" s="37"/>
      <c r="EE542" s="37"/>
      <c r="EF542" s="37"/>
      <c r="EG542" s="37"/>
      <c r="EH542" s="37"/>
      <c r="EI542" s="37"/>
      <c r="EJ542" s="37"/>
      <c r="EK542" s="37"/>
      <c r="EL542" s="37"/>
      <c r="EM542" s="37"/>
      <c r="EN542" s="37"/>
      <c r="EO542" s="37"/>
      <c r="EP542" s="37"/>
      <c r="EQ542" s="37"/>
      <c r="ER542" s="37"/>
      <c r="ES542" s="37"/>
      <c r="ET542" s="37"/>
      <c r="EU542" s="37"/>
      <c r="EV542" s="37"/>
      <c r="EW542" s="37"/>
      <c r="EX542" s="37"/>
      <c r="EY542" s="37"/>
      <c r="EZ542" s="37"/>
      <c r="FA542" s="37"/>
      <c r="FB542" s="37"/>
      <c r="FC542" s="37"/>
      <c r="FD542" s="37"/>
      <c r="FE542" s="37"/>
      <c r="FF542" s="37"/>
      <c r="FG542" s="37"/>
      <c r="FH542" s="37"/>
      <c r="FI542" s="37"/>
      <c r="FJ542" s="37"/>
      <c r="FK542" s="37"/>
      <c r="FL542" s="37"/>
      <c r="FM542" s="37"/>
      <c r="FN542" s="37"/>
      <c r="FO542" s="37"/>
      <c r="FP542" s="37"/>
      <c r="FQ542" s="37"/>
      <c r="FR542" s="37"/>
      <c r="FS542" s="37"/>
      <c r="FT542" s="37"/>
      <c r="FU542" s="37"/>
      <c r="FV542" s="37"/>
      <c r="FW542" s="37"/>
      <c r="FX542" s="37"/>
      <c r="FY542" s="37"/>
      <c r="FZ542" s="37"/>
      <c r="GA542" s="37"/>
      <c r="GB542" s="37"/>
      <c r="GC542" s="37"/>
      <c r="GD542" s="37"/>
      <c r="GE542" s="37"/>
      <c r="GF542" s="37"/>
      <c r="GG542" s="37"/>
      <c r="GH542" s="37"/>
      <c r="GI542" s="37"/>
      <c r="GJ542" s="37"/>
      <c r="GK542" s="37"/>
      <c r="GL542" s="37"/>
      <c r="GM542" s="37"/>
      <c r="GN542" s="37"/>
      <c r="GO542" s="37"/>
      <c r="GP542" s="37"/>
      <c r="GQ542" s="37"/>
      <c r="GR542" s="37"/>
      <c r="GS542" s="37"/>
      <c r="GT542" s="37"/>
      <c r="GU542" s="37"/>
      <c r="GV542" s="37"/>
      <c r="GW542" s="37"/>
      <c r="GX542" s="37"/>
      <c r="GY542" s="37"/>
      <c r="GZ542" s="37"/>
      <c r="HA542" s="37"/>
      <c r="HB542" s="37"/>
      <c r="HC542" s="37"/>
      <c r="HD542" s="37"/>
      <c r="HE542" s="37"/>
      <c r="HF542" s="37"/>
      <c r="HG542" s="37"/>
      <c r="HH542" s="37"/>
      <c r="HI542" s="37"/>
      <c r="HJ542" s="37"/>
      <c r="HK542" s="37"/>
    </row>
    <row r="543" spans="14:219" ht="12.75">
      <c r="N543" s="37"/>
      <c r="O543" s="37"/>
      <c r="P543" s="37"/>
      <c r="Q543" s="37"/>
      <c r="R543" s="2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  <c r="DL543" s="37"/>
      <c r="DM543" s="37"/>
      <c r="DN543" s="37"/>
      <c r="DO543" s="37"/>
      <c r="DP543" s="37"/>
      <c r="DQ543" s="37"/>
      <c r="DR543" s="37"/>
      <c r="DS543" s="37"/>
      <c r="DT543" s="37"/>
      <c r="DU543" s="37"/>
      <c r="DV543" s="37"/>
      <c r="DW543" s="37"/>
      <c r="DX543" s="37"/>
      <c r="DY543" s="37"/>
      <c r="DZ543" s="37"/>
      <c r="EA543" s="37"/>
      <c r="EB543" s="37"/>
      <c r="EC543" s="37"/>
      <c r="ED543" s="37"/>
      <c r="EE543" s="37"/>
      <c r="EF543" s="37"/>
      <c r="EG543" s="37"/>
      <c r="EH543" s="37"/>
      <c r="EI543" s="37"/>
      <c r="EJ543" s="37"/>
      <c r="EK543" s="37"/>
      <c r="EL543" s="37"/>
      <c r="EM543" s="37"/>
      <c r="EN543" s="37"/>
      <c r="EO543" s="37"/>
      <c r="EP543" s="37"/>
      <c r="EQ543" s="37"/>
      <c r="ER543" s="37"/>
      <c r="ES543" s="37"/>
      <c r="ET543" s="37"/>
      <c r="EU543" s="37"/>
      <c r="EV543" s="37"/>
      <c r="EW543" s="37"/>
      <c r="EX543" s="37"/>
      <c r="EY543" s="37"/>
      <c r="EZ543" s="37"/>
      <c r="FA543" s="37"/>
      <c r="FB543" s="37"/>
      <c r="FC543" s="37"/>
      <c r="FD543" s="37"/>
      <c r="FE543" s="37"/>
      <c r="FF543" s="37"/>
      <c r="FG543" s="37"/>
      <c r="FH543" s="37"/>
      <c r="FI543" s="37"/>
      <c r="FJ543" s="37"/>
      <c r="FK543" s="37"/>
      <c r="FL543" s="37"/>
      <c r="FM543" s="37"/>
      <c r="FN543" s="37"/>
      <c r="FO543" s="37"/>
      <c r="FP543" s="37"/>
      <c r="FQ543" s="37"/>
      <c r="FR543" s="37"/>
      <c r="FS543" s="37"/>
      <c r="FT543" s="37"/>
      <c r="FU543" s="37"/>
      <c r="FV543" s="37"/>
      <c r="FW543" s="37"/>
      <c r="FX543" s="37"/>
      <c r="FY543" s="37"/>
      <c r="FZ543" s="37"/>
      <c r="GA543" s="37"/>
      <c r="GB543" s="37"/>
      <c r="GC543" s="37"/>
      <c r="GD543" s="37"/>
      <c r="GE543" s="37"/>
      <c r="GF543" s="37"/>
      <c r="GG543" s="37"/>
      <c r="GH543" s="37"/>
      <c r="GI543" s="37"/>
      <c r="GJ543" s="37"/>
      <c r="GK543" s="37"/>
      <c r="GL543" s="37"/>
      <c r="GM543" s="37"/>
      <c r="GN543" s="37"/>
      <c r="GO543" s="37"/>
      <c r="GP543" s="37"/>
      <c r="GQ543" s="37"/>
      <c r="GR543" s="37"/>
      <c r="GS543" s="37"/>
      <c r="GT543" s="37"/>
      <c r="GU543" s="37"/>
      <c r="GV543" s="37"/>
      <c r="GW543" s="37"/>
      <c r="GX543" s="37"/>
      <c r="GY543" s="37"/>
      <c r="GZ543" s="37"/>
      <c r="HA543" s="37"/>
      <c r="HB543" s="37"/>
      <c r="HC543" s="37"/>
      <c r="HD543" s="37"/>
      <c r="HE543" s="37"/>
      <c r="HF543" s="37"/>
      <c r="HG543" s="37"/>
      <c r="HH543" s="37"/>
      <c r="HI543" s="37"/>
      <c r="HJ543" s="37"/>
      <c r="HK543" s="37"/>
    </row>
    <row r="544" spans="14:219" ht="12.75">
      <c r="N544" s="37"/>
      <c r="O544" s="37"/>
      <c r="P544" s="37"/>
      <c r="Q544" s="37"/>
      <c r="R544" s="2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  <c r="EH544" s="37"/>
      <c r="EI544" s="37"/>
      <c r="EJ544" s="37"/>
      <c r="EK544" s="37"/>
      <c r="EL544" s="37"/>
      <c r="EM544" s="37"/>
      <c r="EN544" s="37"/>
      <c r="EO544" s="37"/>
      <c r="EP544" s="37"/>
      <c r="EQ544" s="37"/>
      <c r="ER544" s="37"/>
      <c r="ES544" s="37"/>
      <c r="ET544" s="37"/>
      <c r="EU544" s="37"/>
      <c r="EV544" s="37"/>
      <c r="EW544" s="37"/>
      <c r="EX544" s="37"/>
      <c r="EY544" s="37"/>
      <c r="EZ544" s="37"/>
      <c r="FA544" s="37"/>
      <c r="FB544" s="37"/>
      <c r="FC544" s="37"/>
      <c r="FD544" s="37"/>
      <c r="FE544" s="37"/>
      <c r="FF544" s="37"/>
      <c r="FG544" s="37"/>
      <c r="FH544" s="37"/>
      <c r="FI544" s="37"/>
      <c r="FJ544" s="37"/>
      <c r="FK544" s="37"/>
      <c r="FL544" s="37"/>
      <c r="FM544" s="37"/>
      <c r="FN544" s="37"/>
      <c r="FO544" s="37"/>
      <c r="FP544" s="37"/>
      <c r="FQ544" s="37"/>
      <c r="FR544" s="37"/>
      <c r="FS544" s="37"/>
      <c r="FT544" s="37"/>
      <c r="FU544" s="37"/>
      <c r="FV544" s="37"/>
      <c r="FW544" s="37"/>
      <c r="FX544" s="37"/>
      <c r="FY544" s="37"/>
      <c r="FZ544" s="37"/>
      <c r="GA544" s="37"/>
      <c r="GB544" s="37"/>
      <c r="GC544" s="37"/>
      <c r="GD544" s="37"/>
      <c r="GE544" s="37"/>
      <c r="GF544" s="37"/>
      <c r="GG544" s="37"/>
      <c r="GH544" s="37"/>
      <c r="GI544" s="37"/>
      <c r="GJ544" s="37"/>
      <c r="GK544" s="37"/>
      <c r="GL544" s="37"/>
      <c r="GM544" s="37"/>
      <c r="GN544" s="37"/>
      <c r="GO544" s="37"/>
      <c r="GP544" s="37"/>
      <c r="GQ544" s="37"/>
      <c r="GR544" s="37"/>
      <c r="GS544" s="37"/>
      <c r="GT544" s="37"/>
      <c r="GU544" s="37"/>
      <c r="GV544" s="37"/>
      <c r="GW544" s="37"/>
      <c r="GX544" s="37"/>
      <c r="GY544" s="37"/>
      <c r="GZ544" s="37"/>
      <c r="HA544" s="37"/>
      <c r="HB544" s="37"/>
      <c r="HC544" s="37"/>
      <c r="HD544" s="37"/>
      <c r="HE544" s="37"/>
      <c r="HF544" s="37"/>
      <c r="HG544" s="37"/>
      <c r="HH544" s="37"/>
      <c r="HI544" s="37"/>
      <c r="HJ544" s="37"/>
      <c r="HK544" s="37"/>
    </row>
    <row r="545" spans="14:219" ht="12.75">
      <c r="N545" s="37"/>
      <c r="O545" s="37"/>
      <c r="P545" s="37"/>
      <c r="Q545" s="37"/>
      <c r="R545" s="2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  <c r="ET545" s="37"/>
      <c r="EU545" s="37"/>
      <c r="EV545" s="37"/>
      <c r="EW545" s="37"/>
      <c r="EX545" s="37"/>
      <c r="EY545" s="37"/>
      <c r="EZ545" s="37"/>
      <c r="FA545" s="37"/>
      <c r="FB545" s="37"/>
      <c r="FC545" s="37"/>
      <c r="FD545" s="37"/>
      <c r="FE545" s="37"/>
      <c r="FF545" s="37"/>
      <c r="FG545" s="37"/>
      <c r="FH545" s="37"/>
      <c r="FI545" s="37"/>
      <c r="FJ545" s="37"/>
      <c r="FK545" s="37"/>
      <c r="FL545" s="37"/>
      <c r="FM545" s="37"/>
      <c r="FN545" s="37"/>
      <c r="FO545" s="37"/>
      <c r="FP545" s="37"/>
      <c r="FQ545" s="37"/>
      <c r="FR545" s="37"/>
      <c r="FS545" s="37"/>
      <c r="FT545" s="37"/>
      <c r="FU545" s="37"/>
      <c r="FV545" s="37"/>
      <c r="FW545" s="37"/>
      <c r="FX545" s="37"/>
      <c r="FY545" s="37"/>
      <c r="FZ545" s="37"/>
      <c r="GA545" s="37"/>
      <c r="GB545" s="37"/>
      <c r="GC545" s="37"/>
      <c r="GD545" s="37"/>
      <c r="GE545" s="37"/>
      <c r="GF545" s="37"/>
      <c r="GG545" s="37"/>
      <c r="GH545" s="37"/>
      <c r="GI545" s="37"/>
      <c r="GJ545" s="37"/>
      <c r="GK545" s="37"/>
      <c r="GL545" s="37"/>
      <c r="GM545" s="37"/>
      <c r="GN545" s="37"/>
      <c r="GO545" s="37"/>
      <c r="GP545" s="37"/>
      <c r="GQ545" s="37"/>
      <c r="GR545" s="37"/>
      <c r="GS545" s="37"/>
      <c r="GT545" s="37"/>
      <c r="GU545" s="37"/>
      <c r="GV545" s="37"/>
      <c r="GW545" s="37"/>
      <c r="GX545" s="37"/>
      <c r="GY545" s="37"/>
      <c r="GZ545" s="37"/>
      <c r="HA545" s="37"/>
      <c r="HB545" s="37"/>
      <c r="HC545" s="37"/>
      <c r="HD545" s="37"/>
      <c r="HE545" s="37"/>
      <c r="HF545" s="37"/>
      <c r="HG545" s="37"/>
      <c r="HH545" s="37"/>
      <c r="HI545" s="37"/>
      <c r="HJ545" s="37"/>
      <c r="HK545" s="37"/>
    </row>
    <row r="546" spans="14:219" ht="12.75">
      <c r="N546" s="37"/>
      <c r="O546" s="37"/>
      <c r="P546" s="37"/>
      <c r="Q546" s="37"/>
      <c r="R546" s="2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  <c r="DL546" s="37"/>
      <c r="DM546" s="37"/>
      <c r="DN546" s="37"/>
      <c r="DO546" s="37"/>
      <c r="DP546" s="37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  <c r="ED546" s="37"/>
      <c r="EE546" s="37"/>
      <c r="EF546" s="37"/>
      <c r="EG546" s="37"/>
      <c r="EH546" s="37"/>
      <c r="EI546" s="37"/>
      <c r="EJ546" s="37"/>
      <c r="EK546" s="37"/>
      <c r="EL546" s="37"/>
      <c r="EM546" s="37"/>
      <c r="EN546" s="37"/>
      <c r="EO546" s="37"/>
      <c r="EP546" s="37"/>
      <c r="EQ546" s="37"/>
      <c r="ER546" s="37"/>
      <c r="ES546" s="37"/>
      <c r="ET546" s="37"/>
      <c r="EU546" s="37"/>
      <c r="EV546" s="37"/>
      <c r="EW546" s="37"/>
      <c r="EX546" s="37"/>
      <c r="EY546" s="37"/>
      <c r="EZ546" s="37"/>
      <c r="FA546" s="37"/>
      <c r="FB546" s="37"/>
      <c r="FC546" s="37"/>
      <c r="FD546" s="37"/>
      <c r="FE546" s="37"/>
      <c r="FF546" s="37"/>
      <c r="FG546" s="37"/>
      <c r="FH546" s="37"/>
      <c r="FI546" s="37"/>
      <c r="FJ546" s="37"/>
      <c r="FK546" s="37"/>
      <c r="FL546" s="37"/>
      <c r="FM546" s="37"/>
      <c r="FN546" s="37"/>
      <c r="FO546" s="37"/>
      <c r="FP546" s="37"/>
      <c r="FQ546" s="37"/>
      <c r="FR546" s="37"/>
      <c r="FS546" s="37"/>
      <c r="FT546" s="37"/>
      <c r="FU546" s="37"/>
      <c r="FV546" s="37"/>
      <c r="FW546" s="37"/>
      <c r="FX546" s="37"/>
      <c r="FY546" s="37"/>
      <c r="FZ546" s="37"/>
      <c r="GA546" s="37"/>
      <c r="GB546" s="37"/>
      <c r="GC546" s="37"/>
      <c r="GD546" s="37"/>
      <c r="GE546" s="37"/>
      <c r="GF546" s="37"/>
      <c r="GG546" s="37"/>
      <c r="GH546" s="37"/>
      <c r="GI546" s="37"/>
      <c r="GJ546" s="37"/>
      <c r="GK546" s="37"/>
      <c r="GL546" s="37"/>
      <c r="GM546" s="37"/>
      <c r="GN546" s="37"/>
      <c r="GO546" s="37"/>
      <c r="GP546" s="37"/>
      <c r="GQ546" s="37"/>
      <c r="GR546" s="37"/>
      <c r="GS546" s="37"/>
      <c r="GT546" s="37"/>
      <c r="GU546" s="37"/>
      <c r="GV546" s="37"/>
      <c r="GW546" s="37"/>
      <c r="GX546" s="37"/>
      <c r="GY546" s="37"/>
      <c r="GZ546" s="37"/>
      <c r="HA546" s="37"/>
      <c r="HB546" s="37"/>
      <c r="HC546" s="37"/>
      <c r="HD546" s="37"/>
      <c r="HE546" s="37"/>
      <c r="HF546" s="37"/>
      <c r="HG546" s="37"/>
      <c r="HH546" s="37"/>
      <c r="HI546" s="37"/>
      <c r="HJ546" s="37"/>
      <c r="HK546" s="37"/>
    </row>
    <row r="547" spans="14:219" ht="12.75">
      <c r="N547" s="37"/>
      <c r="O547" s="37"/>
      <c r="P547" s="37"/>
      <c r="Q547" s="37"/>
      <c r="R547" s="2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  <c r="DI547" s="37"/>
      <c r="DJ547" s="37"/>
      <c r="DK547" s="37"/>
      <c r="DL547" s="37"/>
      <c r="DM547" s="37"/>
      <c r="DN547" s="37"/>
      <c r="DO547" s="37"/>
      <c r="DP547" s="37"/>
      <c r="DQ547" s="37"/>
      <c r="DR547" s="37"/>
      <c r="DS547" s="37"/>
      <c r="DT547" s="37"/>
      <c r="DU547" s="37"/>
      <c r="DV547" s="37"/>
      <c r="DW547" s="37"/>
      <c r="DX547" s="37"/>
      <c r="DY547" s="37"/>
      <c r="DZ547" s="37"/>
      <c r="EA547" s="37"/>
      <c r="EB547" s="37"/>
      <c r="EC547" s="37"/>
      <c r="ED547" s="37"/>
      <c r="EE547" s="37"/>
      <c r="EF547" s="37"/>
      <c r="EG547" s="37"/>
      <c r="EH547" s="37"/>
      <c r="EI547" s="37"/>
      <c r="EJ547" s="37"/>
      <c r="EK547" s="37"/>
      <c r="EL547" s="37"/>
      <c r="EM547" s="37"/>
      <c r="EN547" s="37"/>
      <c r="EO547" s="37"/>
      <c r="EP547" s="37"/>
      <c r="EQ547" s="37"/>
      <c r="ER547" s="37"/>
      <c r="ES547" s="37"/>
      <c r="ET547" s="37"/>
      <c r="EU547" s="37"/>
      <c r="EV547" s="37"/>
      <c r="EW547" s="37"/>
      <c r="EX547" s="37"/>
      <c r="EY547" s="37"/>
      <c r="EZ547" s="37"/>
      <c r="FA547" s="37"/>
      <c r="FB547" s="37"/>
      <c r="FC547" s="37"/>
      <c r="FD547" s="37"/>
      <c r="FE547" s="37"/>
      <c r="FF547" s="37"/>
      <c r="FG547" s="37"/>
      <c r="FH547" s="37"/>
      <c r="FI547" s="37"/>
      <c r="FJ547" s="37"/>
      <c r="FK547" s="37"/>
      <c r="FL547" s="37"/>
      <c r="FM547" s="37"/>
      <c r="FN547" s="37"/>
      <c r="FO547" s="37"/>
      <c r="FP547" s="37"/>
      <c r="FQ547" s="37"/>
      <c r="FR547" s="37"/>
      <c r="FS547" s="37"/>
      <c r="FT547" s="37"/>
      <c r="FU547" s="37"/>
      <c r="FV547" s="37"/>
      <c r="FW547" s="37"/>
      <c r="FX547" s="37"/>
      <c r="FY547" s="37"/>
      <c r="FZ547" s="37"/>
      <c r="GA547" s="37"/>
      <c r="GB547" s="37"/>
      <c r="GC547" s="37"/>
      <c r="GD547" s="37"/>
      <c r="GE547" s="37"/>
      <c r="GF547" s="37"/>
      <c r="GG547" s="37"/>
      <c r="GH547" s="37"/>
      <c r="GI547" s="37"/>
      <c r="GJ547" s="37"/>
      <c r="GK547" s="37"/>
      <c r="GL547" s="37"/>
      <c r="GM547" s="37"/>
      <c r="GN547" s="37"/>
      <c r="GO547" s="37"/>
      <c r="GP547" s="37"/>
      <c r="GQ547" s="37"/>
      <c r="GR547" s="37"/>
      <c r="GS547" s="37"/>
      <c r="GT547" s="37"/>
      <c r="GU547" s="37"/>
      <c r="GV547" s="37"/>
      <c r="GW547" s="37"/>
      <c r="GX547" s="37"/>
      <c r="GY547" s="37"/>
      <c r="GZ547" s="37"/>
      <c r="HA547" s="37"/>
      <c r="HB547" s="37"/>
      <c r="HC547" s="37"/>
      <c r="HD547" s="37"/>
      <c r="HE547" s="37"/>
      <c r="HF547" s="37"/>
      <c r="HG547" s="37"/>
      <c r="HH547" s="37"/>
      <c r="HI547" s="37"/>
      <c r="HJ547" s="37"/>
      <c r="HK547" s="37"/>
    </row>
    <row r="548" spans="14:219" ht="12.75">
      <c r="N548" s="37"/>
      <c r="O548" s="37"/>
      <c r="P548" s="37"/>
      <c r="Q548" s="37"/>
      <c r="R548" s="2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  <c r="ED548" s="37"/>
      <c r="EE548" s="37"/>
      <c r="EF548" s="37"/>
      <c r="EG548" s="37"/>
      <c r="EH548" s="37"/>
      <c r="EI548" s="37"/>
      <c r="EJ548" s="37"/>
      <c r="EK548" s="37"/>
      <c r="EL548" s="37"/>
      <c r="EM548" s="37"/>
      <c r="EN548" s="37"/>
      <c r="EO548" s="37"/>
      <c r="EP548" s="37"/>
      <c r="EQ548" s="37"/>
      <c r="ER548" s="37"/>
      <c r="ES548" s="37"/>
      <c r="ET548" s="37"/>
      <c r="EU548" s="37"/>
      <c r="EV548" s="37"/>
      <c r="EW548" s="37"/>
      <c r="EX548" s="37"/>
      <c r="EY548" s="37"/>
      <c r="EZ548" s="37"/>
      <c r="FA548" s="37"/>
      <c r="FB548" s="37"/>
      <c r="FC548" s="37"/>
      <c r="FD548" s="37"/>
      <c r="FE548" s="37"/>
      <c r="FF548" s="37"/>
      <c r="FG548" s="37"/>
      <c r="FH548" s="37"/>
      <c r="FI548" s="37"/>
      <c r="FJ548" s="37"/>
      <c r="FK548" s="37"/>
      <c r="FL548" s="37"/>
      <c r="FM548" s="37"/>
      <c r="FN548" s="37"/>
      <c r="FO548" s="37"/>
      <c r="FP548" s="37"/>
      <c r="FQ548" s="37"/>
      <c r="FR548" s="37"/>
      <c r="FS548" s="37"/>
      <c r="FT548" s="37"/>
      <c r="FU548" s="37"/>
      <c r="FV548" s="37"/>
      <c r="FW548" s="37"/>
      <c r="FX548" s="37"/>
      <c r="FY548" s="37"/>
      <c r="FZ548" s="37"/>
      <c r="GA548" s="37"/>
      <c r="GB548" s="37"/>
      <c r="GC548" s="37"/>
      <c r="GD548" s="37"/>
      <c r="GE548" s="37"/>
      <c r="GF548" s="37"/>
      <c r="GG548" s="37"/>
      <c r="GH548" s="37"/>
      <c r="GI548" s="37"/>
      <c r="GJ548" s="37"/>
      <c r="GK548" s="37"/>
      <c r="GL548" s="37"/>
      <c r="GM548" s="37"/>
      <c r="GN548" s="37"/>
      <c r="GO548" s="37"/>
      <c r="GP548" s="37"/>
      <c r="GQ548" s="37"/>
      <c r="GR548" s="37"/>
      <c r="GS548" s="37"/>
      <c r="GT548" s="37"/>
      <c r="GU548" s="37"/>
      <c r="GV548" s="37"/>
      <c r="GW548" s="37"/>
      <c r="GX548" s="37"/>
      <c r="GY548" s="37"/>
      <c r="GZ548" s="37"/>
      <c r="HA548" s="37"/>
      <c r="HB548" s="37"/>
      <c r="HC548" s="37"/>
      <c r="HD548" s="37"/>
      <c r="HE548" s="37"/>
      <c r="HF548" s="37"/>
      <c r="HG548" s="37"/>
      <c r="HH548" s="37"/>
      <c r="HI548" s="37"/>
      <c r="HJ548" s="37"/>
      <c r="HK548" s="37"/>
    </row>
    <row r="549" spans="14:219" ht="12.75">
      <c r="N549" s="37"/>
      <c r="O549" s="37"/>
      <c r="P549" s="37"/>
      <c r="Q549" s="37"/>
      <c r="R549" s="2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  <c r="BS549" s="37"/>
      <c r="BT549" s="37"/>
      <c r="BU549" s="37"/>
      <c r="BV549" s="37"/>
      <c r="BW549" s="37"/>
      <c r="BX549" s="37"/>
      <c r="BY549" s="37"/>
      <c r="BZ549" s="37"/>
      <c r="CA549" s="37"/>
      <c r="CB549" s="37"/>
      <c r="CC549" s="37"/>
      <c r="CD549" s="37"/>
      <c r="CE549" s="37"/>
      <c r="CF549" s="37"/>
      <c r="CG549" s="37"/>
      <c r="CH549" s="37"/>
      <c r="CI549" s="37"/>
      <c r="CJ549" s="37"/>
      <c r="CK549" s="37"/>
      <c r="CL549" s="37"/>
      <c r="CM549" s="37"/>
      <c r="CN549" s="37"/>
      <c r="CO549" s="37"/>
      <c r="CP549" s="37"/>
      <c r="CQ549" s="37"/>
      <c r="CR549" s="37"/>
      <c r="CS549" s="37"/>
      <c r="CT549" s="37"/>
      <c r="CU549" s="37"/>
      <c r="CV549" s="37"/>
      <c r="CW549" s="37"/>
      <c r="CX549" s="37"/>
      <c r="CY549" s="37"/>
      <c r="CZ549" s="37"/>
      <c r="DA549" s="37"/>
      <c r="DB549" s="37"/>
      <c r="DC549" s="37"/>
      <c r="DD549" s="37"/>
      <c r="DE549" s="37"/>
      <c r="DF549" s="37"/>
      <c r="DG549" s="37"/>
      <c r="DH549" s="37"/>
      <c r="DI549" s="37"/>
      <c r="DJ549" s="37"/>
      <c r="DK549" s="37"/>
      <c r="DL549" s="37"/>
      <c r="DM549" s="37"/>
      <c r="DN549" s="37"/>
      <c r="DO549" s="37"/>
      <c r="DP549" s="37"/>
      <c r="DQ549" s="37"/>
      <c r="DR549" s="37"/>
      <c r="DS549" s="37"/>
      <c r="DT549" s="37"/>
      <c r="DU549" s="37"/>
      <c r="DV549" s="37"/>
      <c r="DW549" s="37"/>
      <c r="DX549" s="37"/>
      <c r="DY549" s="37"/>
      <c r="DZ549" s="37"/>
      <c r="EA549" s="37"/>
      <c r="EB549" s="37"/>
      <c r="EC549" s="37"/>
      <c r="ED549" s="37"/>
      <c r="EE549" s="37"/>
      <c r="EF549" s="37"/>
      <c r="EG549" s="37"/>
      <c r="EH549" s="37"/>
      <c r="EI549" s="37"/>
      <c r="EJ549" s="37"/>
      <c r="EK549" s="37"/>
      <c r="EL549" s="37"/>
      <c r="EM549" s="37"/>
      <c r="EN549" s="37"/>
      <c r="EO549" s="37"/>
      <c r="EP549" s="37"/>
      <c r="EQ549" s="37"/>
      <c r="ER549" s="37"/>
      <c r="ES549" s="37"/>
      <c r="ET549" s="37"/>
      <c r="EU549" s="37"/>
      <c r="EV549" s="37"/>
      <c r="EW549" s="37"/>
      <c r="EX549" s="37"/>
      <c r="EY549" s="37"/>
      <c r="EZ549" s="37"/>
      <c r="FA549" s="37"/>
      <c r="FB549" s="37"/>
      <c r="FC549" s="37"/>
      <c r="FD549" s="37"/>
      <c r="FE549" s="37"/>
      <c r="FF549" s="37"/>
      <c r="FG549" s="37"/>
      <c r="FH549" s="37"/>
      <c r="FI549" s="37"/>
      <c r="FJ549" s="37"/>
      <c r="FK549" s="37"/>
      <c r="FL549" s="37"/>
      <c r="FM549" s="37"/>
      <c r="FN549" s="37"/>
      <c r="FO549" s="37"/>
      <c r="FP549" s="37"/>
      <c r="FQ549" s="37"/>
      <c r="FR549" s="37"/>
      <c r="FS549" s="37"/>
      <c r="FT549" s="37"/>
      <c r="FU549" s="37"/>
      <c r="FV549" s="37"/>
      <c r="FW549" s="37"/>
      <c r="FX549" s="37"/>
      <c r="FY549" s="37"/>
      <c r="FZ549" s="37"/>
      <c r="GA549" s="37"/>
      <c r="GB549" s="37"/>
      <c r="GC549" s="37"/>
      <c r="GD549" s="37"/>
      <c r="GE549" s="37"/>
      <c r="GF549" s="37"/>
      <c r="GG549" s="37"/>
      <c r="GH549" s="37"/>
      <c r="GI549" s="37"/>
      <c r="GJ549" s="37"/>
      <c r="GK549" s="37"/>
      <c r="GL549" s="37"/>
      <c r="GM549" s="37"/>
      <c r="GN549" s="37"/>
      <c r="GO549" s="37"/>
      <c r="GP549" s="37"/>
      <c r="GQ549" s="37"/>
      <c r="GR549" s="37"/>
      <c r="GS549" s="37"/>
      <c r="GT549" s="37"/>
      <c r="GU549" s="37"/>
      <c r="GV549" s="37"/>
      <c r="GW549" s="37"/>
      <c r="GX549" s="37"/>
      <c r="GY549" s="37"/>
      <c r="GZ549" s="37"/>
      <c r="HA549" s="37"/>
      <c r="HB549" s="37"/>
      <c r="HC549" s="37"/>
      <c r="HD549" s="37"/>
      <c r="HE549" s="37"/>
      <c r="HF549" s="37"/>
      <c r="HG549" s="37"/>
      <c r="HH549" s="37"/>
      <c r="HI549" s="37"/>
      <c r="HJ549" s="37"/>
      <c r="HK549" s="37"/>
    </row>
    <row r="550" spans="14:219" ht="12.75">
      <c r="N550" s="37"/>
      <c r="O550" s="37"/>
      <c r="P550" s="37"/>
      <c r="Q550" s="37"/>
      <c r="R550" s="2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  <c r="BS550" s="37"/>
      <c r="BT550" s="37"/>
      <c r="BU550" s="37"/>
      <c r="BV550" s="37"/>
      <c r="BW550" s="37"/>
      <c r="BX550" s="37"/>
      <c r="BY550" s="37"/>
      <c r="BZ550" s="37"/>
      <c r="CA550" s="37"/>
      <c r="CB550" s="37"/>
      <c r="CC550" s="37"/>
      <c r="CD550" s="37"/>
      <c r="CE550" s="37"/>
      <c r="CF550" s="37"/>
      <c r="CG550" s="37"/>
      <c r="CH550" s="37"/>
      <c r="CI550" s="37"/>
      <c r="CJ550" s="37"/>
      <c r="CK550" s="37"/>
      <c r="CL550" s="37"/>
      <c r="CM550" s="37"/>
      <c r="CN550" s="37"/>
      <c r="CO550" s="37"/>
      <c r="CP550" s="37"/>
      <c r="CQ550" s="37"/>
      <c r="CR550" s="37"/>
      <c r="CS550" s="37"/>
      <c r="CT550" s="37"/>
      <c r="CU550" s="37"/>
      <c r="CV550" s="37"/>
      <c r="CW550" s="37"/>
      <c r="CX550" s="37"/>
      <c r="CY550" s="37"/>
      <c r="CZ550" s="37"/>
      <c r="DA550" s="37"/>
      <c r="DB550" s="37"/>
      <c r="DC550" s="37"/>
      <c r="DD550" s="37"/>
      <c r="DE550" s="37"/>
      <c r="DF550" s="37"/>
      <c r="DG550" s="37"/>
      <c r="DH550" s="37"/>
      <c r="DI550" s="37"/>
      <c r="DJ550" s="37"/>
      <c r="DK550" s="37"/>
      <c r="DL550" s="37"/>
      <c r="DM550" s="37"/>
      <c r="DN550" s="37"/>
      <c r="DO550" s="37"/>
      <c r="DP550" s="37"/>
      <c r="DQ550" s="37"/>
      <c r="DR550" s="37"/>
      <c r="DS550" s="37"/>
      <c r="DT550" s="37"/>
      <c r="DU550" s="37"/>
      <c r="DV550" s="37"/>
      <c r="DW550" s="37"/>
      <c r="DX550" s="37"/>
      <c r="DY550" s="37"/>
      <c r="DZ550" s="37"/>
      <c r="EA550" s="37"/>
      <c r="EB550" s="37"/>
      <c r="EC550" s="37"/>
      <c r="ED550" s="37"/>
      <c r="EE550" s="37"/>
      <c r="EF550" s="37"/>
      <c r="EG550" s="37"/>
      <c r="EH550" s="37"/>
      <c r="EI550" s="37"/>
      <c r="EJ550" s="37"/>
      <c r="EK550" s="37"/>
      <c r="EL550" s="37"/>
      <c r="EM550" s="37"/>
      <c r="EN550" s="37"/>
      <c r="EO550" s="37"/>
      <c r="EP550" s="37"/>
      <c r="EQ550" s="37"/>
      <c r="ER550" s="37"/>
      <c r="ES550" s="37"/>
      <c r="ET550" s="37"/>
      <c r="EU550" s="37"/>
      <c r="EV550" s="37"/>
      <c r="EW550" s="37"/>
      <c r="EX550" s="37"/>
      <c r="EY550" s="37"/>
      <c r="EZ550" s="37"/>
      <c r="FA550" s="37"/>
      <c r="FB550" s="37"/>
      <c r="FC550" s="37"/>
      <c r="FD550" s="37"/>
      <c r="FE550" s="37"/>
      <c r="FF550" s="37"/>
      <c r="FG550" s="37"/>
      <c r="FH550" s="37"/>
      <c r="FI550" s="37"/>
      <c r="FJ550" s="37"/>
      <c r="FK550" s="37"/>
      <c r="FL550" s="37"/>
      <c r="FM550" s="37"/>
      <c r="FN550" s="37"/>
      <c r="FO550" s="37"/>
      <c r="FP550" s="37"/>
      <c r="FQ550" s="37"/>
      <c r="FR550" s="37"/>
      <c r="FS550" s="37"/>
      <c r="FT550" s="37"/>
      <c r="FU550" s="37"/>
      <c r="FV550" s="37"/>
      <c r="FW550" s="37"/>
      <c r="FX550" s="37"/>
      <c r="FY550" s="37"/>
      <c r="FZ550" s="37"/>
      <c r="GA550" s="37"/>
      <c r="GB550" s="37"/>
      <c r="GC550" s="37"/>
      <c r="GD550" s="37"/>
      <c r="GE550" s="37"/>
      <c r="GF550" s="37"/>
      <c r="GG550" s="37"/>
      <c r="GH550" s="37"/>
      <c r="GI550" s="37"/>
      <c r="GJ550" s="37"/>
      <c r="GK550" s="37"/>
      <c r="GL550" s="37"/>
      <c r="GM550" s="37"/>
      <c r="GN550" s="37"/>
      <c r="GO550" s="37"/>
      <c r="GP550" s="37"/>
      <c r="GQ550" s="37"/>
      <c r="GR550" s="37"/>
      <c r="GS550" s="37"/>
      <c r="GT550" s="37"/>
      <c r="GU550" s="37"/>
      <c r="GV550" s="37"/>
      <c r="GW550" s="37"/>
      <c r="GX550" s="37"/>
      <c r="GY550" s="37"/>
      <c r="GZ550" s="37"/>
      <c r="HA550" s="37"/>
      <c r="HB550" s="37"/>
      <c r="HC550" s="37"/>
      <c r="HD550" s="37"/>
      <c r="HE550" s="37"/>
      <c r="HF550" s="37"/>
      <c r="HG550" s="37"/>
      <c r="HH550" s="37"/>
      <c r="HI550" s="37"/>
      <c r="HJ550" s="37"/>
      <c r="HK550" s="37"/>
    </row>
    <row r="551" spans="14:219" ht="12.75">
      <c r="N551" s="37"/>
      <c r="O551" s="37"/>
      <c r="P551" s="37"/>
      <c r="Q551" s="37"/>
      <c r="R551" s="2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  <c r="BP551" s="37"/>
      <c r="BQ551" s="37"/>
      <c r="BR551" s="37"/>
      <c r="BS551" s="37"/>
      <c r="BT551" s="37"/>
      <c r="BU551" s="37"/>
      <c r="BV551" s="37"/>
      <c r="BW551" s="37"/>
      <c r="BX551" s="37"/>
      <c r="BY551" s="37"/>
      <c r="BZ551" s="37"/>
      <c r="CA551" s="37"/>
      <c r="CB551" s="37"/>
      <c r="CC551" s="37"/>
      <c r="CD551" s="37"/>
      <c r="CE551" s="37"/>
      <c r="CF551" s="37"/>
      <c r="CG551" s="37"/>
      <c r="CH551" s="37"/>
      <c r="CI551" s="37"/>
      <c r="CJ551" s="37"/>
      <c r="CK551" s="37"/>
      <c r="CL551" s="37"/>
      <c r="CM551" s="37"/>
      <c r="CN551" s="37"/>
      <c r="CO551" s="37"/>
      <c r="CP551" s="37"/>
      <c r="CQ551" s="37"/>
      <c r="CR551" s="37"/>
      <c r="CS551" s="37"/>
      <c r="CT551" s="37"/>
      <c r="CU551" s="37"/>
      <c r="CV551" s="37"/>
      <c r="CW551" s="37"/>
      <c r="CX551" s="37"/>
      <c r="CY551" s="37"/>
      <c r="CZ551" s="37"/>
      <c r="DA551" s="37"/>
      <c r="DB551" s="37"/>
      <c r="DC551" s="37"/>
      <c r="DD551" s="37"/>
      <c r="DE551" s="37"/>
      <c r="DF551" s="37"/>
      <c r="DG551" s="37"/>
      <c r="DH551" s="37"/>
      <c r="DI551" s="37"/>
      <c r="DJ551" s="37"/>
      <c r="DK551" s="37"/>
      <c r="DL551" s="37"/>
      <c r="DM551" s="37"/>
      <c r="DN551" s="37"/>
      <c r="DO551" s="37"/>
      <c r="DP551" s="37"/>
      <c r="DQ551" s="37"/>
      <c r="DR551" s="37"/>
      <c r="DS551" s="37"/>
      <c r="DT551" s="37"/>
      <c r="DU551" s="37"/>
      <c r="DV551" s="37"/>
      <c r="DW551" s="37"/>
      <c r="DX551" s="37"/>
      <c r="DY551" s="37"/>
      <c r="DZ551" s="37"/>
      <c r="EA551" s="37"/>
      <c r="EB551" s="37"/>
      <c r="EC551" s="37"/>
      <c r="ED551" s="37"/>
      <c r="EE551" s="37"/>
      <c r="EF551" s="37"/>
      <c r="EG551" s="37"/>
      <c r="EH551" s="37"/>
      <c r="EI551" s="37"/>
      <c r="EJ551" s="37"/>
      <c r="EK551" s="37"/>
      <c r="EL551" s="37"/>
      <c r="EM551" s="37"/>
      <c r="EN551" s="37"/>
      <c r="EO551" s="37"/>
      <c r="EP551" s="37"/>
      <c r="EQ551" s="37"/>
      <c r="ER551" s="37"/>
      <c r="ES551" s="37"/>
      <c r="ET551" s="37"/>
      <c r="EU551" s="37"/>
      <c r="EV551" s="37"/>
      <c r="EW551" s="37"/>
      <c r="EX551" s="37"/>
      <c r="EY551" s="37"/>
      <c r="EZ551" s="37"/>
      <c r="FA551" s="37"/>
      <c r="FB551" s="37"/>
      <c r="FC551" s="37"/>
      <c r="FD551" s="37"/>
      <c r="FE551" s="37"/>
      <c r="FF551" s="37"/>
      <c r="FG551" s="37"/>
      <c r="FH551" s="37"/>
      <c r="FI551" s="37"/>
      <c r="FJ551" s="37"/>
      <c r="FK551" s="37"/>
      <c r="FL551" s="37"/>
      <c r="FM551" s="37"/>
      <c r="FN551" s="37"/>
      <c r="FO551" s="37"/>
      <c r="FP551" s="37"/>
      <c r="FQ551" s="37"/>
      <c r="FR551" s="37"/>
      <c r="FS551" s="37"/>
      <c r="FT551" s="37"/>
      <c r="FU551" s="37"/>
      <c r="FV551" s="37"/>
      <c r="FW551" s="37"/>
      <c r="FX551" s="37"/>
      <c r="FY551" s="37"/>
      <c r="FZ551" s="37"/>
      <c r="GA551" s="37"/>
      <c r="GB551" s="37"/>
      <c r="GC551" s="37"/>
      <c r="GD551" s="37"/>
      <c r="GE551" s="37"/>
      <c r="GF551" s="37"/>
      <c r="GG551" s="37"/>
      <c r="GH551" s="37"/>
      <c r="GI551" s="37"/>
      <c r="GJ551" s="37"/>
      <c r="GK551" s="37"/>
      <c r="GL551" s="37"/>
      <c r="GM551" s="37"/>
      <c r="GN551" s="37"/>
      <c r="GO551" s="37"/>
      <c r="GP551" s="37"/>
      <c r="GQ551" s="37"/>
      <c r="GR551" s="37"/>
      <c r="GS551" s="37"/>
      <c r="GT551" s="37"/>
      <c r="GU551" s="37"/>
      <c r="GV551" s="37"/>
      <c r="GW551" s="37"/>
      <c r="GX551" s="37"/>
      <c r="GY551" s="37"/>
      <c r="GZ551" s="37"/>
      <c r="HA551" s="37"/>
      <c r="HB551" s="37"/>
      <c r="HC551" s="37"/>
      <c r="HD551" s="37"/>
      <c r="HE551" s="37"/>
      <c r="HF551" s="37"/>
      <c r="HG551" s="37"/>
      <c r="HH551" s="37"/>
      <c r="HI551" s="37"/>
      <c r="HJ551" s="37"/>
      <c r="HK551" s="37"/>
    </row>
    <row r="552" spans="14:219" ht="12.75">
      <c r="N552" s="37"/>
      <c r="O552" s="37"/>
      <c r="P552" s="37"/>
      <c r="Q552" s="37"/>
      <c r="R552" s="2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  <c r="BS552" s="37"/>
      <c r="BT552" s="37"/>
      <c r="BU552" s="37"/>
      <c r="BV552" s="37"/>
      <c r="BW552" s="37"/>
      <c r="BX552" s="37"/>
      <c r="BY552" s="37"/>
      <c r="BZ552" s="37"/>
      <c r="CA552" s="37"/>
      <c r="CB552" s="37"/>
      <c r="CC552" s="37"/>
      <c r="CD552" s="37"/>
      <c r="CE552" s="37"/>
      <c r="CF552" s="37"/>
      <c r="CG552" s="37"/>
      <c r="CH552" s="37"/>
      <c r="CI552" s="37"/>
      <c r="CJ552" s="37"/>
      <c r="CK552" s="37"/>
      <c r="CL552" s="37"/>
      <c r="CM552" s="37"/>
      <c r="CN552" s="37"/>
      <c r="CO552" s="37"/>
      <c r="CP552" s="37"/>
      <c r="CQ552" s="37"/>
      <c r="CR552" s="37"/>
      <c r="CS552" s="37"/>
      <c r="CT552" s="37"/>
      <c r="CU552" s="37"/>
      <c r="CV552" s="37"/>
      <c r="CW552" s="37"/>
      <c r="CX552" s="37"/>
      <c r="CY552" s="37"/>
      <c r="CZ552" s="37"/>
      <c r="DA552" s="37"/>
      <c r="DB552" s="37"/>
      <c r="DC552" s="37"/>
      <c r="DD552" s="37"/>
      <c r="DE552" s="37"/>
      <c r="DF552" s="37"/>
      <c r="DG552" s="37"/>
      <c r="DH552" s="37"/>
      <c r="DI552" s="37"/>
      <c r="DJ552" s="37"/>
      <c r="DK552" s="37"/>
      <c r="DL552" s="37"/>
      <c r="DM552" s="37"/>
      <c r="DN552" s="37"/>
      <c r="DO552" s="37"/>
      <c r="DP552" s="37"/>
      <c r="DQ552" s="37"/>
      <c r="DR552" s="37"/>
      <c r="DS552" s="37"/>
      <c r="DT552" s="37"/>
      <c r="DU552" s="37"/>
      <c r="DV552" s="37"/>
      <c r="DW552" s="37"/>
      <c r="DX552" s="37"/>
      <c r="DY552" s="37"/>
      <c r="DZ552" s="37"/>
      <c r="EA552" s="37"/>
      <c r="EB552" s="37"/>
      <c r="EC552" s="37"/>
      <c r="ED552" s="37"/>
      <c r="EE552" s="37"/>
      <c r="EF552" s="37"/>
      <c r="EG552" s="37"/>
      <c r="EH552" s="37"/>
      <c r="EI552" s="37"/>
      <c r="EJ552" s="37"/>
      <c r="EK552" s="37"/>
      <c r="EL552" s="37"/>
      <c r="EM552" s="37"/>
      <c r="EN552" s="37"/>
      <c r="EO552" s="37"/>
      <c r="EP552" s="37"/>
      <c r="EQ552" s="37"/>
      <c r="ER552" s="37"/>
      <c r="ES552" s="37"/>
      <c r="ET552" s="37"/>
      <c r="EU552" s="37"/>
      <c r="EV552" s="37"/>
      <c r="EW552" s="37"/>
      <c r="EX552" s="37"/>
      <c r="EY552" s="37"/>
      <c r="EZ552" s="37"/>
      <c r="FA552" s="37"/>
      <c r="FB552" s="37"/>
      <c r="FC552" s="37"/>
      <c r="FD552" s="37"/>
      <c r="FE552" s="37"/>
      <c r="FF552" s="37"/>
      <c r="FG552" s="37"/>
      <c r="FH552" s="37"/>
      <c r="FI552" s="37"/>
      <c r="FJ552" s="37"/>
      <c r="FK552" s="37"/>
      <c r="FL552" s="37"/>
      <c r="FM552" s="37"/>
      <c r="FN552" s="37"/>
      <c r="FO552" s="37"/>
      <c r="FP552" s="37"/>
      <c r="FQ552" s="37"/>
      <c r="FR552" s="37"/>
      <c r="FS552" s="37"/>
      <c r="FT552" s="37"/>
      <c r="FU552" s="37"/>
      <c r="FV552" s="37"/>
      <c r="FW552" s="37"/>
      <c r="FX552" s="37"/>
      <c r="FY552" s="37"/>
      <c r="FZ552" s="37"/>
      <c r="GA552" s="37"/>
      <c r="GB552" s="37"/>
      <c r="GC552" s="37"/>
      <c r="GD552" s="37"/>
      <c r="GE552" s="37"/>
      <c r="GF552" s="37"/>
      <c r="GG552" s="37"/>
      <c r="GH552" s="37"/>
      <c r="GI552" s="37"/>
      <c r="GJ552" s="37"/>
      <c r="GK552" s="37"/>
      <c r="GL552" s="37"/>
      <c r="GM552" s="37"/>
      <c r="GN552" s="37"/>
      <c r="GO552" s="37"/>
      <c r="GP552" s="37"/>
      <c r="GQ552" s="37"/>
      <c r="GR552" s="37"/>
      <c r="GS552" s="37"/>
      <c r="GT552" s="37"/>
      <c r="GU552" s="37"/>
      <c r="GV552" s="37"/>
      <c r="GW552" s="37"/>
      <c r="GX552" s="37"/>
      <c r="GY552" s="37"/>
      <c r="GZ552" s="37"/>
      <c r="HA552" s="37"/>
      <c r="HB552" s="37"/>
      <c r="HC552" s="37"/>
      <c r="HD552" s="37"/>
      <c r="HE552" s="37"/>
      <c r="HF552" s="37"/>
      <c r="HG552" s="37"/>
      <c r="HH552" s="37"/>
      <c r="HI552" s="37"/>
      <c r="HJ552" s="37"/>
      <c r="HK552" s="37"/>
    </row>
    <row r="553" spans="14:219" ht="12.75">
      <c r="N553" s="37"/>
      <c r="O553" s="37"/>
      <c r="P553" s="37"/>
      <c r="Q553" s="37"/>
      <c r="R553" s="2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  <c r="DI553" s="37"/>
      <c r="DJ553" s="37"/>
      <c r="DK553" s="37"/>
      <c r="DL553" s="37"/>
      <c r="DM553" s="37"/>
      <c r="DN553" s="37"/>
      <c r="DO553" s="37"/>
      <c r="DP553" s="37"/>
      <c r="DQ553" s="37"/>
      <c r="DR553" s="37"/>
      <c r="DS553" s="37"/>
      <c r="DT553" s="37"/>
      <c r="DU553" s="37"/>
      <c r="DV553" s="37"/>
      <c r="DW553" s="37"/>
      <c r="DX553" s="37"/>
      <c r="DY553" s="37"/>
      <c r="DZ553" s="37"/>
      <c r="EA553" s="37"/>
      <c r="EB553" s="37"/>
      <c r="EC553" s="37"/>
      <c r="ED553" s="37"/>
      <c r="EE553" s="37"/>
      <c r="EF553" s="37"/>
      <c r="EG553" s="37"/>
      <c r="EH553" s="37"/>
      <c r="EI553" s="37"/>
      <c r="EJ553" s="37"/>
      <c r="EK553" s="37"/>
      <c r="EL553" s="37"/>
      <c r="EM553" s="37"/>
      <c r="EN553" s="37"/>
      <c r="EO553" s="37"/>
      <c r="EP553" s="37"/>
      <c r="EQ553" s="37"/>
      <c r="ER553" s="37"/>
      <c r="ES553" s="37"/>
      <c r="ET553" s="37"/>
      <c r="EU553" s="37"/>
      <c r="EV553" s="37"/>
      <c r="EW553" s="37"/>
      <c r="EX553" s="37"/>
      <c r="EY553" s="37"/>
      <c r="EZ553" s="37"/>
      <c r="FA553" s="37"/>
      <c r="FB553" s="37"/>
      <c r="FC553" s="37"/>
      <c r="FD553" s="37"/>
      <c r="FE553" s="37"/>
      <c r="FF553" s="37"/>
      <c r="FG553" s="37"/>
      <c r="FH553" s="37"/>
      <c r="FI553" s="37"/>
      <c r="FJ553" s="37"/>
      <c r="FK553" s="37"/>
      <c r="FL553" s="37"/>
      <c r="FM553" s="37"/>
      <c r="FN553" s="37"/>
      <c r="FO553" s="37"/>
      <c r="FP553" s="37"/>
      <c r="FQ553" s="37"/>
      <c r="FR553" s="37"/>
      <c r="FS553" s="37"/>
      <c r="FT553" s="37"/>
      <c r="FU553" s="37"/>
      <c r="FV553" s="37"/>
      <c r="FW553" s="37"/>
      <c r="FX553" s="37"/>
      <c r="FY553" s="37"/>
      <c r="FZ553" s="37"/>
      <c r="GA553" s="37"/>
      <c r="GB553" s="37"/>
      <c r="GC553" s="37"/>
      <c r="GD553" s="37"/>
      <c r="GE553" s="37"/>
      <c r="GF553" s="37"/>
      <c r="GG553" s="37"/>
      <c r="GH553" s="37"/>
      <c r="GI553" s="37"/>
      <c r="GJ553" s="37"/>
      <c r="GK553" s="37"/>
      <c r="GL553" s="37"/>
      <c r="GM553" s="37"/>
      <c r="GN553" s="37"/>
      <c r="GO553" s="37"/>
      <c r="GP553" s="37"/>
      <c r="GQ553" s="37"/>
      <c r="GR553" s="37"/>
      <c r="GS553" s="37"/>
      <c r="GT553" s="37"/>
      <c r="GU553" s="37"/>
      <c r="GV553" s="37"/>
      <c r="GW553" s="37"/>
      <c r="GX553" s="37"/>
      <c r="GY553" s="37"/>
      <c r="GZ553" s="37"/>
      <c r="HA553" s="37"/>
      <c r="HB553" s="37"/>
      <c r="HC553" s="37"/>
      <c r="HD553" s="37"/>
      <c r="HE553" s="37"/>
      <c r="HF553" s="37"/>
      <c r="HG553" s="37"/>
      <c r="HH553" s="37"/>
      <c r="HI553" s="37"/>
      <c r="HJ553" s="37"/>
      <c r="HK553" s="37"/>
    </row>
    <row r="554" spans="14:219" ht="12.75">
      <c r="N554" s="37"/>
      <c r="O554" s="37"/>
      <c r="P554" s="37"/>
      <c r="Q554" s="37"/>
      <c r="R554" s="2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  <c r="BS554" s="37"/>
      <c r="BT554" s="37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37"/>
      <c r="CM554" s="37"/>
      <c r="CN554" s="37"/>
      <c r="CO554" s="37"/>
      <c r="CP554" s="37"/>
      <c r="CQ554" s="37"/>
      <c r="CR554" s="37"/>
      <c r="CS554" s="37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  <c r="DI554" s="37"/>
      <c r="DJ554" s="37"/>
      <c r="DK554" s="37"/>
      <c r="DL554" s="37"/>
      <c r="DM554" s="37"/>
      <c r="DN554" s="37"/>
      <c r="DO554" s="37"/>
      <c r="DP554" s="37"/>
      <c r="DQ554" s="37"/>
      <c r="DR554" s="37"/>
      <c r="DS554" s="37"/>
      <c r="DT554" s="37"/>
      <c r="DU554" s="37"/>
      <c r="DV554" s="37"/>
      <c r="DW554" s="37"/>
      <c r="DX554" s="37"/>
      <c r="DY554" s="37"/>
      <c r="DZ554" s="37"/>
      <c r="EA554" s="37"/>
      <c r="EB554" s="37"/>
      <c r="EC554" s="37"/>
      <c r="ED554" s="37"/>
      <c r="EE554" s="37"/>
      <c r="EF554" s="37"/>
      <c r="EG554" s="37"/>
      <c r="EH554" s="37"/>
      <c r="EI554" s="37"/>
      <c r="EJ554" s="37"/>
      <c r="EK554" s="37"/>
      <c r="EL554" s="37"/>
      <c r="EM554" s="37"/>
      <c r="EN554" s="37"/>
      <c r="EO554" s="37"/>
      <c r="EP554" s="37"/>
      <c r="EQ554" s="37"/>
      <c r="ER554" s="37"/>
      <c r="ES554" s="37"/>
      <c r="ET554" s="37"/>
      <c r="EU554" s="37"/>
      <c r="EV554" s="37"/>
      <c r="EW554" s="37"/>
      <c r="EX554" s="37"/>
      <c r="EY554" s="37"/>
      <c r="EZ554" s="37"/>
      <c r="FA554" s="37"/>
      <c r="FB554" s="37"/>
      <c r="FC554" s="37"/>
      <c r="FD554" s="37"/>
      <c r="FE554" s="37"/>
      <c r="FF554" s="37"/>
      <c r="FG554" s="37"/>
      <c r="FH554" s="37"/>
      <c r="FI554" s="37"/>
      <c r="FJ554" s="37"/>
      <c r="FK554" s="37"/>
      <c r="FL554" s="37"/>
      <c r="FM554" s="37"/>
      <c r="FN554" s="37"/>
      <c r="FO554" s="37"/>
      <c r="FP554" s="37"/>
      <c r="FQ554" s="37"/>
      <c r="FR554" s="37"/>
      <c r="FS554" s="37"/>
      <c r="FT554" s="37"/>
      <c r="FU554" s="37"/>
      <c r="FV554" s="37"/>
      <c r="FW554" s="37"/>
      <c r="FX554" s="37"/>
      <c r="FY554" s="37"/>
      <c r="FZ554" s="37"/>
      <c r="GA554" s="37"/>
      <c r="GB554" s="37"/>
      <c r="GC554" s="37"/>
      <c r="GD554" s="37"/>
      <c r="GE554" s="37"/>
      <c r="GF554" s="37"/>
      <c r="GG554" s="37"/>
      <c r="GH554" s="37"/>
      <c r="GI554" s="37"/>
      <c r="GJ554" s="37"/>
      <c r="GK554" s="37"/>
      <c r="GL554" s="37"/>
      <c r="GM554" s="37"/>
      <c r="GN554" s="37"/>
      <c r="GO554" s="37"/>
      <c r="GP554" s="37"/>
      <c r="GQ554" s="37"/>
      <c r="GR554" s="37"/>
      <c r="GS554" s="37"/>
      <c r="GT554" s="37"/>
      <c r="GU554" s="37"/>
      <c r="GV554" s="37"/>
      <c r="GW554" s="37"/>
      <c r="GX554" s="37"/>
      <c r="GY554" s="37"/>
      <c r="GZ554" s="37"/>
      <c r="HA554" s="37"/>
      <c r="HB554" s="37"/>
      <c r="HC554" s="37"/>
      <c r="HD554" s="37"/>
      <c r="HE554" s="37"/>
      <c r="HF554" s="37"/>
      <c r="HG554" s="37"/>
      <c r="HH554" s="37"/>
      <c r="HI554" s="37"/>
      <c r="HJ554" s="37"/>
      <c r="HK554" s="37"/>
    </row>
    <row r="555" spans="14:219" ht="12.75">
      <c r="N555" s="37"/>
      <c r="O555" s="37"/>
      <c r="P555" s="37"/>
      <c r="Q555" s="37"/>
      <c r="R555" s="2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  <c r="BS555" s="37"/>
      <c r="BT555" s="37"/>
      <c r="BU555" s="37"/>
      <c r="BV555" s="37"/>
      <c r="BW555" s="37"/>
      <c r="BX555" s="37"/>
      <c r="BY555" s="37"/>
      <c r="BZ555" s="37"/>
      <c r="CA555" s="37"/>
      <c r="CB555" s="37"/>
      <c r="CC555" s="37"/>
      <c r="CD555" s="37"/>
      <c r="CE555" s="37"/>
      <c r="CF555" s="37"/>
      <c r="CG555" s="37"/>
      <c r="CH555" s="37"/>
      <c r="CI555" s="37"/>
      <c r="CJ555" s="37"/>
      <c r="CK555" s="37"/>
      <c r="CL555" s="37"/>
      <c r="CM555" s="37"/>
      <c r="CN555" s="37"/>
      <c r="CO555" s="37"/>
      <c r="CP555" s="37"/>
      <c r="CQ555" s="37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  <c r="DI555" s="37"/>
      <c r="DJ555" s="37"/>
      <c r="DK555" s="37"/>
      <c r="DL555" s="37"/>
      <c r="DM555" s="37"/>
      <c r="DN555" s="37"/>
      <c r="DO555" s="37"/>
      <c r="DP555" s="37"/>
      <c r="DQ555" s="37"/>
      <c r="DR555" s="37"/>
      <c r="DS555" s="37"/>
      <c r="DT555" s="37"/>
      <c r="DU555" s="37"/>
      <c r="DV555" s="37"/>
      <c r="DW555" s="37"/>
      <c r="DX555" s="37"/>
      <c r="DY555" s="37"/>
      <c r="DZ555" s="37"/>
      <c r="EA555" s="37"/>
      <c r="EB555" s="37"/>
      <c r="EC555" s="37"/>
      <c r="ED555" s="37"/>
      <c r="EE555" s="37"/>
      <c r="EF555" s="37"/>
      <c r="EG555" s="37"/>
      <c r="EH555" s="37"/>
      <c r="EI555" s="37"/>
      <c r="EJ555" s="37"/>
      <c r="EK555" s="37"/>
      <c r="EL555" s="37"/>
      <c r="EM555" s="37"/>
      <c r="EN555" s="37"/>
      <c r="EO555" s="37"/>
      <c r="EP555" s="37"/>
      <c r="EQ555" s="37"/>
      <c r="ER555" s="37"/>
      <c r="ES555" s="37"/>
      <c r="ET555" s="37"/>
      <c r="EU555" s="37"/>
      <c r="EV555" s="37"/>
      <c r="EW555" s="37"/>
      <c r="EX555" s="37"/>
      <c r="EY555" s="37"/>
      <c r="EZ555" s="37"/>
      <c r="FA555" s="37"/>
      <c r="FB555" s="37"/>
      <c r="FC555" s="37"/>
      <c r="FD555" s="37"/>
      <c r="FE555" s="37"/>
      <c r="FF555" s="37"/>
      <c r="FG555" s="37"/>
      <c r="FH555" s="37"/>
      <c r="FI555" s="37"/>
      <c r="FJ555" s="37"/>
      <c r="FK555" s="37"/>
      <c r="FL555" s="37"/>
      <c r="FM555" s="37"/>
      <c r="FN555" s="37"/>
      <c r="FO555" s="37"/>
      <c r="FP555" s="37"/>
      <c r="FQ555" s="37"/>
      <c r="FR555" s="37"/>
      <c r="FS555" s="37"/>
      <c r="FT555" s="37"/>
      <c r="FU555" s="37"/>
      <c r="FV555" s="37"/>
      <c r="FW555" s="37"/>
      <c r="FX555" s="37"/>
      <c r="FY555" s="37"/>
      <c r="FZ555" s="37"/>
      <c r="GA555" s="37"/>
      <c r="GB555" s="37"/>
      <c r="GC555" s="37"/>
      <c r="GD555" s="37"/>
      <c r="GE555" s="37"/>
      <c r="GF555" s="37"/>
      <c r="GG555" s="37"/>
      <c r="GH555" s="37"/>
      <c r="GI555" s="37"/>
      <c r="GJ555" s="37"/>
      <c r="GK555" s="37"/>
      <c r="GL555" s="37"/>
      <c r="GM555" s="37"/>
      <c r="GN555" s="37"/>
      <c r="GO555" s="37"/>
      <c r="GP555" s="37"/>
      <c r="GQ555" s="37"/>
      <c r="GR555" s="37"/>
      <c r="GS555" s="37"/>
      <c r="GT555" s="37"/>
      <c r="GU555" s="37"/>
      <c r="GV555" s="37"/>
      <c r="GW555" s="37"/>
      <c r="GX555" s="37"/>
      <c r="GY555" s="37"/>
      <c r="GZ555" s="37"/>
      <c r="HA555" s="37"/>
      <c r="HB555" s="37"/>
      <c r="HC555" s="37"/>
      <c r="HD555" s="37"/>
      <c r="HE555" s="37"/>
      <c r="HF555" s="37"/>
      <c r="HG555" s="37"/>
      <c r="HH555" s="37"/>
      <c r="HI555" s="37"/>
      <c r="HJ555" s="37"/>
      <c r="HK555" s="37"/>
    </row>
    <row r="556" spans="14:219" ht="12.75">
      <c r="N556" s="37"/>
      <c r="O556" s="37"/>
      <c r="P556" s="37"/>
      <c r="Q556" s="37"/>
      <c r="R556" s="2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  <c r="BS556" s="37"/>
      <c r="BT556" s="37"/>
      <c r="BU556" s="37"/>
      <c r="BV556" s="37"/>
      <c r="BW556" s="37"/>
      <c r="BX556" s="37"/>
      <c r="BY556" s="37"/>
      <c r="BZ556" s="37"/>
      <c r="CA556" s="37"/>
      <c r="CB556" s="37"/>
      <c r="CC556" s="37"/>
      <c r="CD556" s="37"/>
      <c r="CE556" s="37"/>
      <c r="CF556" s="37"/>
      <c r="CG556" s="37"/>
      <c r="CH556" s="37"/>
      <c r="CI556" s="37"/>
      <c r="CJ556" s="37"/>
      <c r="CK556" s="37"/>
      <c r="CL556" s="37"/>
      <c r="CM556" s="37"/>
      <c r="CN556" s="37"/>
      <c r="CO556" s="37"/>
      <c r="CP556" s="37"/>
      <c r="CQ556" s="37"/>
      <c r="CR556" s="37"/>
      <c r="CS556" s="37"/>
      <c r="CT556" s="37"/>
      <c r="CU556" s="37"/>
      <c r="CV556" s="37"/>
      <c r="CW556" s="37"/>
      <c r="CX556" s="37"/>
      <c r="CY556" s="37"/>
      <c r="CZ556" s="37"/>
      <c r="DA556" s="37"/>
      <c r="DB556" s="37"/>
      <c r="DC556" s="37"/>
      <c r="DD556" s="37"/>
      <c r="DE556" s="37"/>
      <c r="DF556" s="37"/>
      <c r="DG556" s="37"/>
      <c r="DH556" s="37"/>
      <c r="DI556" s="37"/>
      <c r="DJ556" s="37"/>
      <c r="DK556" s="37"/>
      <c r="DL556" s="37"/>
      <c r="DM556" s="37"/>
      <c r="DN556" s="37"/>
      <c r="DO556" s="37"/>
      <c r="DP556" s="37"/>
      <c r="DQ556" s="37"/>
      <c r="DR556" s="37"/>
      <c r="DS556" s="37"/>
      <c r="DT556" s="37"/>
      <c r="DU556" s="37"/>
      <c r="DV556" s="37"/>
      <c r="DW556" s="37"/>
      <c r="DX556" s="37"/>
      <c r="DY556" s="37"/>
      <c r="DZ556" s="37"/>
      <c r="EA556" s="37"/>
      <c r="EB556" s="37"/>
      <c r="EC556" s="37"/>
      <c r="ED556" s="37"/>
      <c r="EE556" s="37"/>
      <c r="EF556" s="37"/>
      <c r="EG556" s="37"/>
      <c r="EH556" s="37"/>
      <c r="EI556" s="37"/>
      <c r="EJ556" s="37"/>
      <c r="EK556" s="37"/>
      <c r="EL556" s="37"/>
      <c r="EM556" s="37"/>
      <c r="EN556" s="37"/>
      <c r="EO556" s="37"/>
      <c r="EP556" s="37"/>
      <c r="EQ556" s="37"/>
      <c r="ER556" s="37"/>
      <c r="ES556" s="37"/>
      <c r="ET556" s="37"/>
      <c r="EU556" s="37"/>
      <c r="EV556" s="37"/>
      <c r="EW556" s="37"/>
      <c r="EX556" s="37"/>
      <c r="EY556" s="37"/>
      <c r="EZ556" s="37"/>
      <c r="FA556" s="37"/>
      <c r="FB556" s="37"/>
      <c r="FC556" s="37"/>
      <c r="FD556" s="37"/>
      <c r="FE556" s="37"/>
      <c r="FF556" s="37"/>
      <c r="FG556" s="37"/>
      <c r="FH556" s="37"/>
      <c r="FI556" s="37"/>
      <c r="FJ556" s="37"/>
      <c r="FK556" s="37"/>
      <c r="FL556" s="37"/>
      <c r="FM556" s="37"/>
      <c r="FN556" s="37"/>
      <c r="FO556" s="37"/>
      <c r="FP556" s="37"/>
      <c r="FQ556" s="37"/>
      <c r="FR556" s="37"/>
      <c r="FS556" s="37"/>
      <c r="FT556" s="37"/>
      <c r="FU556" s="37"/>
      <c r="FV556" s="37"/>
      <c r="FW556" s="37"/>
      <c r="FX556" s="37"/>
      <c r="FY556" s="37"/>
      <c r="FZ556" s="37"/>
      <c r="GA556" s="37"/>
      <c r="GB556" s="37"/>
      <c r="GC556" s="37"/>
      <c r="GD556" s="37"/>
      <c r="GE556" s="37"/>
      <c r="GF556" s="37"/>
      <c r="GG556" s="37"/>
      <c r="GH556" s="37"/>
      <c r="GI556" s="37"/>
      <c r="GJ556" s="37"/>
      <c r="GK556" s="37"/>
      <c r="GL556" s="37"/>
      <c r="GM556" s="37"/>
      <c r="GN556" s="37"/>
      <c r="GO556" s="37"/>
      <c r="GP556" s="37"/>
      <c r="GQ556" s="37"/>
      <c r="GR556" s="37"/>
      <c r="GS556" s="37"/>
      <c r="GT556" s="37"/>
      <c r="GU556" s="37"/>
      <c r="GV556" s="37"/>
      <c r="GW556" s="37"/>
      <c r="GX556" s="37"/>
      <c r="GY556" s="37"/>
      <c r="GZ556" s="37"/>
      <c r="HA556" s="37"/>
      <c r="HB556" s="37"/>
      <c r="HC556" s="37"/>
      <c r="HD556" s="37"/>
      <c r="HE556" s="37"/>
      <c r="HF556" s="37"/>
      <c r="HG556" s="37"/>
      <c r="HH556" s="37"/>
      <c r="HI556" s="37"/>
      <c r="HJ556" s="37"/>
      <c r="HK556" s="37"/>
    </row>
    <row r="557" spans="14:219" ht="12.75">
      <c r="N557" s="37"/>
      <c r="O557" s="37"/>
      <c r="P557" s="37"/>
      <c r="Q557" s="37"/>
      <c r="R557" s="2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  <c r="BS557" s="37"/>
      <c r="BT557" s="37"/>
      <c r="BU557" s="37"/>
      <c r="BV557" s="37"/>
      <c r="BW557" s="37"/>
      <c r="BX557" s="37"/>
      <c r="BY557" s="37"/>
      <c r="BZ557" s="37"/>
      <c r="CA557" s="37"/>
      <c r="CB557" s="37"/>
      <c r="CC557" s="37"/>
      <c r="CD557" s="37"/>
      <c r="CE557" s="37"/>
      <c r="CF557" s="37"/>
      <c r="CG557" s="37"/>
      <c r="CH557" s="37"/>
      <c r="CI557" s="37"/>
      <c r="CJ557" s="37"/>
      <c r="CK557" s="37"/>
      <c r="CL557" s="37"/>
      <c r="CM557" s="37"/>
      <c r="CN557" s="37"/>
      <c r="CO557" s="37"/>
      <c r="CP557" s="37"/>
      <c r="CQ557" s="37"/>
      <c r="CR557" s="37"/>
      <c r="CS557" s="37"/>
      <c r="CT557" s="37"/>
      <c r="CU557" s="37"/>
      <c r="CV557" s="37"/>
      <c r="CW557" s="37"/>
      <c r="CX557" s="37"/>
      <c r="CY557" s="37"/>
      <c r="CZ557" s="37"/>
      <c r="DA557" s="37"/>
      <c r="DB557" s="37"/>
      <c r="DC557" s="37"/>
      <c r="DD557" s="37"/>
      <c r="DE557" s="37"/>
      <c r="DF557" s="37"/>
      <c r="DG557" s="37"/>
      <c r="DH557" s="37"/>
      <c r="DI557" s="37"/>
      <c r="DJ557" s="37"/>
      <c r="DK557" s="37"/>
      <c r="DL557" s="37"/>
      <c r="DM557" s="37"/>
      <c r="DN557" s="37"/>
      <c r="DO557" s="37"/>
      <c r="DP557" s="37"/>
      <c r="DQ557" s="37"/>
      <c r="DR557" s="37"/>
      <c r="DS557" s="37"/>
      <c r="DT557" s="37"/>
      <c r="DU557" s="37"/>
      <c r="DV557" s="37"/>
      <c r="DW557" s="37"/>
      <c r="DX557" s="37"/>
      <c r="DY557" s="37"/>
      <c r="DZ557" s="37"/>
      <c r="EA557" s="37"/>
      <c r="EB557" s="37"/>
      <c r="EC557" s="37"/>
      <c r="ED557" s="37"/>
      <c r="EE557" s="37"/>
      <c r="EF557" s="37"/>
      <c r="EG557" s="37"/>
      <c r="EH557" s="37"/>
      <c r="EI557" s="37"/>
      <c r="EJ557" s="37"/>
      <c r="EK557" s="37"/>
      <c r="EL557" s="37"/>
      <c r="EM557" s="37"/>
      <c r="EN557" s="37"/>
      <c r="EO557" s="37"/>
      <c r="EP557" s="37"/>
      <c r="EQ557" s="37"/>
      <c r="ER557" s="37"/>
      <c r="ES557" s="37"/>
      <c r="ET557" s="37"/>
      <c r="EU557" s="37"/>
      <c r="EV557" s="37"/>
      <c r="EW557" s="37"/>
      <c r="EX557" s="37"/>
      <c r="EY557" s="37"/>
      <c r="EZ557" s="37"/>
      <c r="FA557" s="37"/>
      <c r="FB557" s="37"/>
      <c r="FC557" s="37"/>
      <c r="FD557" s="37"/>
      <c r="FE557" s="37"/>
      <c r="FF557" s="37"/>
      <c r="FG557" s="37"/>
      <c r="FH557" s="37"/>
      <c r="FI557" s="37"/>
      <c r="FJ557" s="37"/>
      <c r="FK557" s="37"/>
      <c r="FL557" s="37"/>
      <c r="FM557" s="37"/>
      <c r="FN557" s="37"/>
      <c r="FO557" s="37"/>
      <c r="FP557" s="37"/>
      <c r="FQ557" s="37"/>
      <c r="FR557" s="37"/>
      <c r="FS557" s="37"/>
      <c r="FT557" s="37"/>
      <c r="FU557" s="37"/>
      <c r="FV557" s="37"/>
      <c r="FW557" s="37"/>
      <c r="FX557" s="37"/>
      <c r="FY557" s="37"/>
      <c r="FZ557" s="37"/>
      <c r="GA557" s="37"/>
      <c r="GB557" s="37"/>
      <c r="GC557" s="37"/>
      <c r="GD557" s="37"/>
      <c r="GE557" s="37"/>
      <c r="GF557" s="37"/>
      <c r="GG557" s="37"/>
      <c r="GH557" s="37"/>
      <c r="GI557" s="37"/>
      <c r="GJ557" s="37"/>
      <c r="GK557" s="37"/>
      <c r="GL557" s="37"/>
      <c r="GM557" s="37"/>
      <c r="GN557" s="37"/>
      <c r="GO557" s="37"/>
      <c r="GP557" s="37"/>
      <c r="GQ557" s="37"/>
      <c r="GR557" s="37"/>
      <c r="GS557" s="37"/>
      <c r="GT557" s="37"/>
      <c r="GU557" s="37"/>
      <c r="GV557" s="37"/>
      <c r="GW557" s="37"/>
      <c r="GX557" s="37"/>
      <c r="GY557" s="37"/>
      <c r="GZ557" s="37"/>
      <c r="HA557" s="37"/>
      <c r="HB557" s="37"/>
      <c r="HC557" s="37"/>
      <c r="HD557" s="37"/>
      <c r="HE557" s="37"/>
      <c r="HF557" s="37"/>
      <c r="HG557" s="37"/>
      <c r="HH557" s="37"/>
      <c r="HI557" s="37"/>
      <c r="HJ557" s="37"/>
      <c r="HK557" s="37"/>
    </row>
    <row r="558" spans="14:219" ht="12.75">
      <c r="N558" s="37"/>
      <c r="O558" s="37"/>
      <c r="P558" s="37"/>
      <c r="Q558" s="37"/>
      <c r="R558" s="2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  <c r="DI558" s="37"/>
      <c r="DJ558" s="37"/>
      <c r="DK558" s="37"/>
      <c r="DL558" s="37"/>
      <c r="DM558" s="37"/>
      <c r="DN558" s="37"/>
      <c r="DO558" s="37"/>
      <c r="DP558" s="37"/>
      <c r="DQ558" s="37"/>
      <c r="DR558" s="37"/>
      <c r="DS558" s="37"/>
      <c r="DT558" s="37"/>
      <c r="DU558" s="37"/>
      <c r="DV558" s="37"/>
      <c r="DW558" s="37"/>
      <c r="DX558" s="37"/>
      <c r="DY558" s="37"/>
      <c r="DZ558" s="37"/>
      <c r="EA558" s="37"/>
      <c r="EB558" s="37"/>
      <c r="EC558" s="37"/>
      <c r="ED558" s="37"/>
      <c r="EE558" s="37"/>
      <c r="EF558" s="37"/>
      <c r="EG558" s="37"/>
      <c r="EH558" s="37"/>
      <c r="EI558" s="37"/>
      <c r="EJ558" s="37"/>
      <c r="EK558" s="37"/>
      <c r="EL558" s="37"/>
      <c r="EM558" s="37"/>
      <c r="EN558" s="37"/>
      <c r="EO558" s="37"/>
      <c r="EP558" s="37"/>
      <c r="EQ558" s="37"/>
      <c r="ER558" s="37"/>
      <c r="ES558" s="37"/>
      <c r="ET558" s="37"/>
      <c r="EU558" s="37"/>
      <c r="EV558" s="37"/>
      <c r="EW558" s="37"/>
      <c r="EX558" s="37"/>
      <c r="EY558" s="37"/>
      <c r="EZ558" s="37"/>
      <c r="FA558" s="37"/>
      <c r="FB558" s="37"/>
      <c r="FC558" s="37"/>
      <c r="FD558" s="37"/>
      <c r="FE558" s="37"/>
      <c r="FF558" s="37"/>
      <c r="FG558" s="37"/>
      <c r="FH558" s="37"/>
      <c r="FI558" s="37"/>
      <c r="FJ558" s="37"/>
      <c r="FK558" s="37"/>
      <c r="FL558" s="37"/>
      <c r="FM558" s="37"/>
      <c r="FN558" s="37"/>
      <c r="FO558" s="37"/>
      <c r="FP558" s="37"/>
      <c r="FQ558" s="37"/>
      <c r="FR558" s="37"/>
      <c r="FS558" s="37"/>
      <c r="FT558" s="37"/>
      <c r="FU558" s="37"/>
      <c r="FV558" s="37"/>
      <c r="FW558" s="37"/>
      <c r="FX558" s="37"/>
      <c r="FY558" s="37"/>
      <c r="FZ558" s="37"/>
      <c r="GA558" s="37"/>
      <c r="GB558" s="37"/>
      <c r="GC558" s="37"/>
      <c r="GD558" s="37"/>
      <c r="GE558" s="37"/>
      <c r="GF558" s="37"/>
      <c r="GG558" s="37"/>
      <c r="GH558" s="37"/>
      <c r="GI558" s="37"/>
      <c r="GJ558" s="37"/>
      <c r="GK558" s="37"/>
      <c r="GL558" s="37"/>
      <c r="GM558" s="37"/>
      <c r="GN558" s="37"/>
      <c r="GO558" s="37"/>
      <c r="GP558" s="37"/>
      <c r="GQ558" s="37"/>
      <c r="GR558" s="37"/>
      <c r="GS558" s="37"/>
      <c r="GT558" s="37"/>
      <c r="GU558" s="37"/>
      <c r="GV558" s="37"/>
      <c r="GW558" s="37"/>
      <c r="GX558" s="37"/>
      <c r="GY558" s="37"/>
      <c r="GZ558" s="37"/>
      <c r="HA558" s="37"/>
      <c r="HB558" s="37"/>
      <c r="HC558" s="37"/>
      <c r="HD558" s="37"/>
      <c r="HE558" s="37"/>
      <c r="HF558" s="37"/>
      <c r="HG558" s="37"/>
      <c r="HH558" s="37"/>
      <c r="HI558" s="37"/>
      <c r="HJ558" s="37"/>
      <c r="HK558" s="37"/>
    </row>
    <row r="559" spans="14:219" ht="12.75">
      <c r="N559" s="37"/>
      <c r="O559" s="37"/>
      <c r="P559" s="37"/>
      <c r="Q559" s="37"/>
      <c r="R559" s="2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  <c r="BS559" s="37"/>
      <c r="BT559" s="37"/>
      <c r="BU559" s="37"/>
      <c r="BV559" s="37"/>
      <c r="BW559" s="37"/>
      <c r="BX559" s="37"/>
      <c r="BY559" s="37"/>
      <c r="BZ559" s="37"/>
      <c r="CA559" s="37"/>
      <c r="CB559" s="37"/>
      <c r="CC559" s="37"/>
      <c r="CD559" s="37"/>
      <c r="CE559" s="37"/>
      <c r="CF559" s="37"/>
      <c r="CG559" s="37"/>
      <c r="CH559" s="37"/>
      <c r="CI559" s="37"/>
      <c r="CJ559" s="37"/>
      <c r="CK559" s="37"/>
      <c r="CL559" s="37"/>
      <c r="CM559" s="37"/>
      <c r="CN559" s="37"/>
      <c r="CO559" s="37"/>
      <c r="CP559" s="37"/>
      <c r="CQ559" s="37"/>
      <c r="CR559" s="37"/>
      <c r="CS559" s="37"/>
      <c r="CT559" s="37"/>
      <c r="CU559" s="37"/>
      <c r="CV559" s="37"/>
      <c r="CW559" s="37"/>
      <c r="CX559" s="37"/>
      <c r="CY559" s="37"/>
      <c r="CZ559" s="37"/>
      <c r="DA559" s="37"/>
      <c r="DB559" s="37"/>
      <c r="DC559" s="37"/>
      <c r="DD559" s="37"/>
      <c r="DE559" s="37"/>
      <c r="DF559" s="37"/>
      <c r="DG559" s="37"/>
      <c r="DH559" s="37"/>
      <c r="DI559" s="37"/>
      <c r="DJ559" s="37"/>
      <c r="DK559" s="37"/>
      <c r="DL559" s="37"/>
      <c r="DM559" s="37"/>
      <c r="DN559" s="37"/>
      <c r="DO559" s="37"/>
      <c r="DP559" s="37"/>
      <c r="DQ559" s="37"/>
      <c r="DR559" s="37"/>
      <c r="DS559" s="37"/>
      <c r="DT559" s="37"/>
      <c r="DU559" s="37"/>
      <c r="DV559" s="37"/>
      <c r="DW559" s="37"/>
      <c r="DX559" s="37"/>
      <c r="DY559" s="37"/>
      <c r="DZ559" s="37"/>
      <c r="EA559" s="37"/>
      <c r="EB559" s="37"/>
      <c r="EC559" s="37"/>
      <c r="ED559" s="37"/>
      <c r="EE559" s="37"/>
      <c r="EF559" s="37"/>
      <c r="EG559" s="37"/>
      <c r="EH559" s="37"/>
      <c r="EI559" s="37"/>
      <c r="EJ559" s="37"/>
      <c r="EK559" s="37"/>
      <c r="EL559" s="37"/>
      <c r="EM559" s="37"/>
      <c r="EN559" s="37"/>
      <c r="EO559" s="37"/>
      <c r="EP559" s="37"/>
      <c r="EQ559" s="37"/>
      <c r="ER559" s="37"/>
      <c r="ES559" s="37"/>
      <c r="ET559" s="37"/>
      <c r="EU559" s="37"/>
      <c r="EV559" s="37"/>
      <c r="EW559" s="37"/>
      <c r="EX559" s="37"/>
      <c r="EY559" s="37"/>
      <c r="EZ559" s="37"/>
      <c r="FA559" s="37"/>
      <c r="FB559" s="37"/>
      <c r="FC559" s="37"/>
      <c r="FD559" s="37"/>
      <c r="FE559" s="37"/>
      <c r="FF559" s="37"/>
      <c r="FG559" s="37"/>
      <c r="FH559" s="37"/>
      <c r="FI559" s="37"/>
      <c r="FJ559" s="37"/>
      <c r="FK559" s="37"/>
      <c r="FL559" s="37"/>
      <c r="FM559" s="37"/>
      <c r="FN559" s="37"/>
      <c r="FO559" s="37"/>
      <c r="FP559" s="37"/>
      <c r="FQ559" s="37"/>
      <c r="FR559" s="37"/>
      <c r="FS559" s="37"/>
      <c r="FT559" s="37"/>
      <c r="FU559" s="37"/>
      <c r="FV559" s="37"/>
      <c r="FW559" s="37"/>
      <c r="FX559" s="37"/>
      <c r="FY559" s="37"/>
      <c r="FZ559" s="37"/>
      <c r="GA559" s="37"/>
      <c r="GB559" s="37"/>
      <c r="GC559" s="37"/>
      <c r="GD559" s="37"/>
      <c r="GE559" s="37"/>
      <c r="GF559" s="37"/>
      <c r="GG559" s="37"/>
      <c r="GH559" s="37"/>
      <c r="GI559" s="37"/>
      <c r="GJ559" s="37"/>
      <c r="GK559" s="37"/>
      <c r="GL559" s="37"/>
      <c r="GM559" s="37"/>
      <c r="GN559" s="37"/>
      <c r="GO559" s="37"/>
      <c r="GP559" s="37"/>
      <c r="GQ559" s="37"/>
      <c r="GR559" s="37"/>
      <c r="GS559" s="37"/>
      <c r="GT559" s="37"/>
      <c r="GU559" s="37"/>
      <c r="GV559" s="37"/>
      <c r="GW559" s="37"/>
      <c r="GX559" s="37"/>
      <c r="GY559" s="37"/>
      <c r="GZ559" s="37"/>
      <c r="HA559" s="37"/>
      <c r="HB559" s="37"/>
      <c r="HC559" s="37"/>
      <c r="HD559" s="37"/>
      <c r="HE559" s="37"/>
      <c r="HF559" s="37"/>
      <c r="HG559" s="37"/>
      <c r="HH559" s="37"/>
      <c r="HI559" s="37"/>
      <c r="HJ559" s="37"/>
      <c r="HK559" s="37"/>
    </row>
    <row r="560" spans="14:219" ht="12.75">
      <c r="N560" s="37"/>
      <c r="O560" s="37"/>
      <c r="P560" s="37"/>
      <c r="Q560" s="37"/>
      <c r="R560" s="2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  <c r="BS560" s="37"/>
      <c r="BT560" s="37"/>
      <c r="BU560" s="37"/>
      <c r="BV560" s="37"/>
      <c r="BW560" s="37"/>
      <c r="BX560" s="37"/>
      <c r="BY560" s="37"/>
      <c r="BZ560" s="37"/>
      <c r="CA560" s="37"/>
      <c r="CB560" s="37"/>
      <c r="CC560" s="37"/>
      <c r="CD560" s="37"/>
      <c r="CE560" s="37"/>
      <c r="CF560" s="37"/>
      <c r="CG560" s="37"/>
      <c r="CH560" s="37"/>
      <c r="CI560" s="37"/>
      <c r="CJ560" s="37"/>
      <c r="CK560" s="37"/>
      <c r="CL560" s="37"/>
      <c r="CM560" s="37"/>
      <c r="CN560" s="37"/>
      <c r="CO560" s="37"/>
      <c r="CP560" s="37"/>
      <c r="CQ560" s="37"/>
      <c r="CR560" s="37"/>
      <c r="CS560" s="37"/>
      <c r="CT560" s="37"/>
      <c r="CU560" s="37"/>
      <c r="CV560" s="37"/>
      <c r="CW560" s="37"/>
      <c r="CX560" s="37"/>
      <c r="CY560" s="37"/>
      <c r="CZ560" s="37"/>
      <c r="DA560" s="37"/>
      <c r="DB560" s="37"/>
      <c r="DC560" s="37"/>
      <c r="DD560" s="37"/>
      <c r="DE560" s="37"/>
      <c r="DF560" s="37"/>
      <c r="DG560" s="37"/>
      <c r="DH560" s="37"/>
      <c r="DI560" s="37"/>
      <c r="DJ560" s="37"/>
      <c r="DK560" s="37"/>
      <c r="DL560" s="37"/>
      <c r="DM560" s="37"/>
      <c r="DN560" s="37"/>
      <c r="DO560" s="37"/>
      <c r="DP560" s="37"/>
      <c r="DQ560" s="37"/>
      <c r="DR560" s="37"/>
      <c r="DS560" s="37"/>
      <c r="DT560" s="37"/>
      <c r="DU560" s="37"/>
      <c r="DV560" s="37"/>
      <c r="DW560" s="37"/>
      <c r="DX560" s="37"/>
      <c r="DY560" s="37"/>
      <c r="DZ560" s="37"/>
      <c r="EA560" s="37"/>
      <c r="EB560" s="37"/>
      <c r="EC560" s="37"/>
      <c r="ED560" s="37"/>
      <c r="EE560" s="37"/>
      <c r="EF560" s="37"/>
      <c r="EG560" s="37"/>
      <c r="EH560" s="37"/>
      <c r="EI560" s="37"/>
      <c r="EJ560" s="37"/>
      <c r="EK560" s="37"/>
      <c r="EL560" s="37"/>
      <c r="EM560" s="37"/>
      <c r="EN560" s="37"/>
      <c r="EO560" s="37"/>
      <c r="EP560" s="37"/>
      <c r="EQ560" s="37"/>
      <c r="ER560" s="37"/>
      <c r="ES560" s="37"/>
      <c r="ET560" s="37"/>
      <c r="EU560" s="37"/>
      <c r="EV560" s="37"/>
      <c r="EW560" s="37"/>
      <c r="EX560" s="37"/>
      <c r="EY560" s="37"/>
      <c r="EZ560" s="37"/>
      <c r="FA560" s="37"/>
      <c r="FB560" s="37"/>
      <c r="FC560" s="37"/>
      <c r="FD560" s="37"/>
      <c r="FE560" s="37"/>
      <c r="FF560" s="37"/>
      <c r="FG560" s="37"/>
      <c r="FH560" s="37"/>
      <c r="FI560" s="37"/>
      <c r="FJ560" s="37"/>
      <c r="FK560" s="37"/>
      <c r="FL560" s="37"/>
      <c r="FM560" s="37"/>
      <c r="FN560" s="37"/>
      <c r="FO560" s="37"/>
      <c r="FP560" s="37"/>
      <c r="FQ560" s="37"/>
      <c r="FR560" s="37"/>
      <c r="FS560" s="37"/>
      <c r="FT560" s="37"/>
      <c r="FU560" s="37"/>
      <c r="FV560" s="37"/>
      <c r="FW560" s="37"/>
      <c r="FX560" s="37"/>
      <c r="FY560" s="37"/>
      <c r="FZ560" s="37"/>
      <c r="GA560" s="37"/>
      <c r="GB560" s="37"/>
      <c r="GC560" s="37"/>
      <c r="GD560" s="37"/>
      <c r="GE560" s="37"/>
      <c r="GF560" s="37"/>
      <c r="GG560" s="37"/>
      <c r="GH560" s="37"/>
      <c r="GI560" s="37"/>
      <c r="GJ560" s="37"/>
      <c r="GK560" s="37"/>
      <c r="GL560" s="37"/>
      <c r="GM560" s="37"/>
      <c r="GN560" s="37"/>
      <c r="GO560" s="37"/>
      <c r="GP560" s="37"/>
      <c r="GQ560" s="37"/>
      <c r="GR560" s="37"/>
      <c r="GS560" s="37"/>
      <c r="GT560" s="37"/>
      <c r="GU560" s="37"/>
      <c r="GV560" s="37"/>
      <c r="GW560" s="37"/>
      <c r="GX560" s="37"/>
      <c r="GY560" s="37"/>
      <c r="GZ560" s="37"/>
      <c r="HA560" s="37"/>
      <c r="HB560" s="37"/>
      <c r="HC560" s="37"/>
      <c r="HD560" s="37"/>
      <c r="HE560" s="37"/>
      <c r="HF560" s="37"/>
      <c r="HG560" s="37"/>
      <c r="HH560" s="37"/>
      <c r="HI560" s="37"/>
      <c r="HJ560" s="37"/>
      <c r="HK560" s="37"/>
    </row>
    <row r="561" spans="14:219" ht="12.75">
      <c r="N561" s="37"/>
      <c r="O561" s="37"/>
      <c r="P561" s="37"/>
      <c r="Q561" s="37"/>
      <c r="R561" s="2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  <c r="BS561" s="37"/>
      <c r="BT561" s="37"/>
      <c r="BU561" s="37"/>
      <c r="BV561" s="37"/>
      <c r="BW561" s="37"/>
      <c r="BX561" s="37"/>
      <c r="BY561" s="37"/>
      <c r="BZ561" s="37"/>
      <c r="CA561" s="37"/>
      <c r="CB561" s="37"/>
      <c r="CC561" s="37"/>
      <c r="CD561" s="37"/>
      <c r="CE561" s="37"/>
      <c r="CF561" s="37"/>
      <c r="CG561" s="37"/>
      <c r="CH561" s="37"/>
      <c r="CI561" s="37"/>
      <c r="CJ561" s="37"/>
      <c r="CK561" s="37"/>
      <c r="CL561" s="37"/>
      <c r="CM561" s="37"/>
      <c r="CN561" s="37"/>
      <c r="CO561" s="37"/>
      <c r="CP561" s="37"/>
      <c r="CQ561" s="37"/>
      <c r="CR561" s="37"/>
      <c r="CS561" s="37"/>
      <c r="CT561" s="37"/>
      <c r="CU561" s="37"/>
      <c r="CV561" s="37"/>
      <c r="CW561" s="37"/>
      <c r="CX561" s="37"/>
      <c r="CY561" s="37"/>
      <c r="CZ561" s="37"/>
      <c r="DA561" s="37"/>
      <c r="DB561" s="37"/>
      <c r="DC561" s="37"/>
      <c r="DD561" s="37"/>
      <c r="DE561" s="37"/>
      <c r="DF561" s="37"/>
      <c r="DG561" s="37"/>
      <c r="DH561" s="37"/>
      <c r="DI561" s="37"/>
      <c r="DJ561" s="37"/>
      <c r="DK561" s="37"/>
      <c r="DL561" s="37"/>
      <c r="DM561" s="37"/>
      <c r="DN561" s="37"/>
      <c r="DO561" s="37"/>
      <c r="DP561" s="37"/>
      <c r="DQ561" s="37"/>
      <c r="DR561" s="37"/>
      <c r="DS561" s="37"/>
      <c r="DT561" s="37"/>
      <c r="DU561" s="37"/>
      <c r="DV561" s="37"/>
      <c r="DW561" s="37"/>
      <c r="DX561" s="37"/>
      <c r="DY561" s="37"/>
      <c r="DZ561" s="37"/>
      <c r="EA561" s="37"/>
      <c r="EB561" s="37"/>
      <c r="EC561" s="37"/>
      <c r="ED561" s="37"/>
      <c r="EE561" s="37"/>
      <c r="EF561" s="37"/>
      <c r="EG561" s="37"/>
      <c r="EH561" s="37"/>
      <c r="EI561" s="37"/>
      <c r="EJ561" s="37"/>
      <c r="EK561" s="37"/>
      <c r="EL561" s="37"/>
      <c r="EM561" s="37"/>
      <c r="EN561" s="37"/>
      <c r="EO561" s="37"/>
      <c r="EP561" s="37"/>
      <c r="EQ561" s="37"/>
      <c r="ER561" s="37"/>
      <c r="ES561" s="37"/>
      <c r="ET561" s="37"/>
      <c r="EU561" s="37"/>
      <c r="EV561" s="37"/>
      <c r="EW561" s="37"/>
      <c r="EX561" s="37"/>
      <c r="EY561" s="37"/>
      <c r="EZ561" s="37"/>
      <c r="FA561" s="37"/>
      <c r="FB561" s="37"/>
      <c r="FC561" s="37"/>
      <c r="FD561" s="37"/>
      <c r="FE561" s="37"/>
      <c r="FF561" s="37"/>
      <c r="FG561" s="37"/>
      <c r="FH561" s="37"/>
      <c r="FI561" s="37"/>
      <c r="FJ561" s="37"/>
      <c r="FK561" s="37"/>
      <c r="FL561" s="37"/>
      <c r="FM561" s="37"/>
      <c r="FN561" s="37"/>
      <c r="FO561" s="37"/>
      <c r="FP561" s="37"/>
      <c r="FQ561" s="37"/>
      <c r="FR561" s="37"/>
      <c r="FS561" s="37"/>
      <c r="FT561" s="37"/>
      <c r="FU561" s="37"/>
      <c r="FV561" s="37"/>
      <c r="FW561" s="37"/>
      <c r="FX561" s="37"/>
      <c r="FY561" s="37"/>
      <c r="FZ561" s="37"/>
      <c r="GA561" s="37"/>
      <c r="GB561" s="37"/>
      <c r="GC561" s="37"/>
      <c r="GD561" s="37"/>
      <c r="GE561" s="37"/>
      <c r="GF561" s="37"/>
      <c r="GG561" s="37"/>
      <c r="GH561" s="37"/>
      <c r="GI561" s="37"/>
      <c r="GJ561" s="37"/>
      <c r="GK561" s="37"/>
      <c r="GL561" s="37"/>
      <c r="GM561" s="37"/>
      <c r="GN561" s="37"/>
      <c r="GO561" s="37"/>
      <c r="GP561" s="37"/>
      <c r="GQ561" s="37"/>
      <c r="GR561" s="37"/>
      <c r="GS561" s="37"/>
      <c r="GT561" s="37"/>
      <c r="GU561" s="37"/>
      <c r="GV561" s="37"/>
      <c r="GW561" s="37"/>
      <c r="GX561" s="37"/>
      <c r="GY561" s="37"/>
      <c r="GZ561" s="37"/>
      <c r="HA561" s="37"/>
      <c r="HB561" s="37"/>
      <c r="HC561" s="37"/>
      <c r="HD561" s="37"/>
      <c r="HE561" s="37"/>
      <c r="HF561" s="37"/>
      <c r="HG561" s="37"/>
      <c r="HH561" s="37"/>
      <c r="HI561" s="37"/>
      <c r="HJ561" s="37"/>
      <c r="HK561" s="37"/>
    </row>
    <row r="562" spans="14:219" ht="12.75">
      <c r="N562" s="37"/>
      <c r="O562" s="37"/>
      <c r="P562" s="37"/>
      <c r="Q562" s="37"/>
      <c r="R562" s="2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  <c r="DI562" s="37"/>
      <c r="DJ562" s="37"/>
      <c r="DK562" s="37"/>
      <c r="DL562" s="37"/>
      <c r="DM562" s="37"/>
      <c r="DN562" s="37"/>
      <c r="DO562" s="37"/>
      <c r="DP562" s="37"/>
      <c r="DQ562" s="37"/>
      <c r="DR562" s="37"/>
      <c r="DS562" s="37"/>
      <c r="DT562" s="37"/>
      <c r="DU562" s="37"/>
      <c r="DV562" s="37"/>
      <c r="DW562" s="37"/>
      <c r="DX562" s="37"/>
      <c r="DY562" s="37"/>
      <c r="DZ562" s="37"/>
      <c r="EA562" s="37"/>
      <c r="EB562" s="37"/>
      <c r="EC562" s="37"/>
      <c r="ED562" s="37"/>
      <c r="EE562" s="37"/>
      <c r="EF562" s="37"/>
      <c r="EG562" s="37"/>
      <c r="EH562" s="37"/>
      <c r="EI562" s="37"/>
      <c r="EJ562" s="37"/>
      <c r="EK562" s="37"/>
      <c r="EL562" s="37"/>
      <c r="EM562" s="37"/>
      <c r="EN562" s="37"/>
      <c r="EO562" s="37"/>
      <c r="EP562" s="37"/>
      <c r="EQ562" s="37"/>
      <c r="ER562" s="37"/>
      <c r="ES562" s="37"/>
      <c r="ET562" s="37"/>
      <c r="EU562" s="37"/>
      <c r="EV562" s="37"/>
      <c r="EW562" s="37"/>
      <c r="EX562" s="37"/>
      <c r="EY562" s="37"/>
      <c r="EZ562" s="37"/>
      <c r="FA562" s="37"/>
      <c r="FB562" s="37"/>
      <c r="FC562" s="37"/>
      <c r="FD562" s="37"/>
      <c r="FE562" s="37"/>
      <c r="FF562" s="37"/>
      <c r="FG562" s="37"/>
      <c r="FH562" s="37"/>
      <c r="FI562" s="37"/>
      <c r="FJ562" s="37"/>
      <c r="FK562" s="37"/>
      <c r="FL562" s="37"/>
      <c r="FM562" s="37"/>
      <c r="FN562" s="37"/>
      <c r="FO562" s="37"/>
      <c r="FP562" s="37"/>
      <c r="FQ562" s="37"/>
      <c r="FR562" s="37"/>
      <c r="FS562" s="37"/>
      <c r="FT562" s="37"/>
      <c r="FU562" s="37"/>
      <c r="FV562" s="37"/>
      <c r="FW562" s="37"/>
      <c r="FX562" s="37"/>
      <c r="FY562" s="37"/>
      <c r="FZ562" s="37"/>
      <c r="GA562" s="37"/>
      <c r="GB562" s="37"/>
      <c r="GC562" s="37"/>
      <c r="GD562" s="37"/>
      <c r="GE562" s="37"/>
      <c r="GF562" s="37"/>
      <c r="GG562" s="37"/>
      <c r="GH562" s="37"/>
      <c r="GI562" s="37"/>
      <c r="GJ562" s="37"/>
      <c r="GK562" s="37"/>
      <c r="GL562" s="37"/>
      <c r="GM562" s="37"/>
      <c r="GN562" s="37"/>
      <c r="GO562" s="37"/>
      <c r="GP562" s="37"/>
      <c r="GQ562" s="37"/>
      <c r="GR562" s="37"/>
      <c r="GS562" s="37"/>
      <c r="GT562" s="37"/>
      <c r="GU562" s="37"/>
      <c r="GV562" s="37"/>
      <c r="GW562" s="37"/>
      <c r="GX562" s="37"/>
      <c r="GY562" s="37"/>
      <c r="GZ562" s="37"/>
      <c r="HA562" s="37"/>
      <c r="HB562" s="37"/>
      <c r="HC562" s="37"/>
      <c r="HD562" s="37"/>
      <c r="HE562" s="37"/>
      <c r="HF562" s="37"/>
      <c r="HG562" s="37"/>
      <c r="HH562" s="37"/>
      <c r="HI562" s="37"/>
      <c r="HJ562" s="37"/>
      <c r="HK562" s="37"/>
    </row>
    <row r="563" spans="14:219" ht="12.75">
      <c r="N563" s="37"/>
      <c r="O563" s="37"/>
      <c r="P563" s="37"/>
      <c r="Q563" s="37"/>
      <c r="R563" s="2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  <c r="ED563" s="37"/>
      <c r="EE563" s="37"/>
      <c r="EF563" s="37"/>
      <c r="EG563" s="37"/>
      <c r="EH563" s="37"/>
      <c r="EI563" s="37"/>
      <c r="EJ563" s="37"/>
      <c r="EK563" s="37"/>
      <c r="EL563" s="37"/>
      <c r="EM563" s="37"/>
      <c r="EN563" s="37"/>
      <c r="EO563" s="37"/>
      <c r="EP563" s="37"/>
      <c r="EQ563" s="37"/>
      <c r="ER563" s="37"/>
      <c r="ES563" s="37"/>
      <c r="ET563" s="37"/>
      <c r="EU563" s="37"/>
      <c r="EV563" s="37"/>
      <c r="EW563" s="37"/>
      <c r="EX563" s="37"/>
      <c r="EY563" s="37"/>
      <c r="EZ563" s="37"/>
      <c r="FA563" s="37"/>
      <c r="FB563" s="37"/>
      <c r="FC563" s="37"/>
      <c r="FD563" s="37"/>
      <c r="FE563" s="37"/>
      <c r="FF563" s="37"/>
      <c r="FG563" s="37"/>
      <c r="FH563" s="37"/>
      <c r="FI563" s="37"/>
      <c r="FJ563" s="37"/>
      <c r="FK563" s="37"/>
      <c r="FL563" s="37"/>
      <c r="FM563" s="37"/>
      <c r="FN563" s="37"/>
      <c r="FO563" s="37"/>
      <c r="FP563" s="37"/>
      <c r="FQ563" s="37"/>
      <c r="FR563" s="37"/>
      <c r="FS563" s="37"/>
      <c r="FT563" s="37"/>
      <c r="FU563" s="37"/>
      <c r="FV563" s="37"/>
      <c r="FW563" s="37"/>
      <c r="FX563" s="37"/>
      <c r="FY563" s="37"/>
      <c r="FZ563" s="37"/>
      <c r="GA563" s="37"/>
      <c r="GB563" s="37"/>
      <c r="GC563" s="37"/>
      <c r="GD563" s="37"/>
      <c r="GE563" s="37"/>
      <c r="GF563" s="37"/>
      <c r="GG563" s="37"/>
      <c r="GH563" s="37"/>
      <c r="GI563" s="37"/>
      <c r="GJ563" s="37"/>
      <c r="GK563" s="37"/>
      <c r="GL563" s="37"/>
      <c r="GM563" s="37"/>
      <c r="GN563" s="37"/>
      <c r="GO563" s="37"/>
      <c r="GP563" s="37"/>
      <c r="GQ563" s="37"/>
      <c r="GR563" s="37"/>
      <c r="GS563" s="37"/>
      <c r="GT563" s="37"/>
      <c r="GU563" s="37"/>
      <c r="GV563" s="37"/>
      <c r="GW563" s="37"/>
      <c r="GX563" s="37"/>
      <c r="GY563" s="37"/>
      <c r="GZ563" s="37"/>
      <c r="HA563" s="37"/>
      <c r="HB563" s="37"/>
      <c r="HC563" s="37"/>
      <c r="HD563" s="37"/>
      <c r="HE563" s="37"/>
      <c r="HF563" s="37"/>
      <c r="HG563" s="37"/>
      <c r="HH563" s="37"/>
      <c r="HI563" s="37"/>
      <c r="HJ563" s="37"/>
      <c r="HK563" s="37"/>
    </row>
    <row r="564" spans="14:219" ht="12.75">
      <c r="N564" s="37"/>
      <c r="O564" s="37"/>
      <c r="P564" s="37"/>
      <c r="Q564" s="37"/>
      <c r="R564" s="2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  <c r="ED564" s="37"/>
      <c r="EE564" s="37"/>
      <c r="EF564" s="37"/>
      <c r="EG564" s="37"/>
      <c r="EH564" s="37"/>
      <c r="EI564" s="37"/>
      <c r="EJ564" s="37"/>
      <c r="EK564" s="37"/>
      <c r="EL564" s="37"/>
      <c r="EM564" s="37"/>
      <c r="EN564" s="37"/>
      <c r="EO564" s="37"/>
      <c r="EP564" s="37"/>
      <c r="EQ564" s="37"/>
      <c r="ER564" s="37"/>
      <c r="ES564" s="37"/>
      <c r="ET564" s="37"/>
      <c r="EU564" s="37"/>
      <c r="EV564" s="37"/>
      <c r="EW564" s="37"/>
      <c r="EX564" s="37"/>
      <c r="EY564" s="37"/>
      <c r="EZ564" s="37"/>
      <c r="FA564" s="37"/>
      <c r="FB564" s="37"/>
      <c r="FC564" s="37"/>
      <c r="FD564" s="37"/>
      <c r="FE564" s="37"/>
      <c r="FF564" s="37"/>
      <c r="FG564" s="37"/>
      <c r="FH564" s="37"/>
      <c r="FI564" s="37"/>
      <c r="FJ564" s="37"/>
      <c r="FK564" s="37"/>
      <c r="FL564" s="37"/>
      <c r="FM564" s="37"/>
      <c r="FN564" s="37"/>
      <c r="FO564" s="37"/>
      <c r="FP564" s="37"/>
      <c r="FQ564" s="37"/>
      <c r="FR564" s="37"/>
      <c r="FS564" s="37"/>
      <c r="FT564" s="37"/>
      <c r="FU564" s="37"/>
      <c r="FV564" s="37"/>
      <c r="FW564" s="37"/>
      <c r="FX564" s="37"/>
      <c r="FY564" s="37"/>
      <c r="FZ564" s="37"/>
      <c r="GA564" s="37"/>
      <c r="GB564" s="37"/>
      <c r="GC564" s="37"/>
      <c r="GD564" s="37"/>
      <c r="GE564" s="37"/>
      <c r="GF564" s="37"/>
      <c r="GG564" s="37"/>
      <c r="GH564" s="37"/>
      <c r="GI564" s="37"/>
      <c r="GJ564" s="37"/>
      <c r="GK564" s="37"/>
      <c r="GL564" s="37"/>
      <c r="GM564" s="37"/>
      <c r="GN564" s="37"/>
      <c r="GO564" s="37"/>
      <c r="GP564" s="37"/>
      <c r="GQ564" s="37"/>
      <c r="GR564" s="37"/>
      <c r="GS564" s="37"/>
      <c r="GT564" s="37"/>
      <c r="GU564" s="37"/>
      <c r="GV564" s="37"/>
      <c r="GW564" s="37"/>
      <c r="GX564" s="37"/>
      <c r="GY564" s="37"/>
      <c r="GZ564" s="37"/>
      <c r="HA564" s="37"/>
      <c r="HB564" s="37"/>
      <c r="HC564" s="37"/>
      <c r="HD564" s="37"/>
      <c r="HE564" s="37"/>
      <c r="HF564" s="37"/>
      <c r="HG564" s="37"/>
      <c r="HH564" s="37"/>
      <c r="HI564" s="37"/>
      <c r="HJ564" s="37"/>
      <c r="HK564" s="37"/>
    </row>
    <row r="565" spans="14:219" ht="12.75">
      <c r="N565" s="37"/>
      <c r="O565" s="37"/>
      <c r="P565" s="37"/>
      <c r="Q565" s="37"/>
      <c r="R565" s="2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  <c r="DL565" s="37"/>
      <c r="DM565" s="37"/>
      <c r="DN565" s="37"/>
      <c r="DO565" s="37"/>
      <c r="DP565" s="37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  <c r="ED565" s="37"/>
      <c r="EE565" s="37"/>
      <c r="EF565" s="37"/>
      <c r="EG565" s="37"/>
      <c r="EH565" s="37"/>
      <c r="EI565" s="37"/>
      <c r="EJ565" s="37"/>
      <c r="EK565" s="37"/>
      <c r="EL565" s="37"/>
      <c r="EM565" s="37"/>
      <c r="EN565" s="37"/>
      <c r="EO565" s="37"/>
      <c r="EP565" s="37"/>
      <c r="EQ565" s="37"/>
      <c r="ER565" s="37"/>
      <c r="ES565" s="37"/>
      <c r="ET565" s="37"/>
      <c r="EU565" s="37"/>
      <c r="EV565" s="37"/>
      <c r="EW565" s="37"/>
      <c r="EX565" s="37"/>
      <c r="EY565" s="37"/>
      <c r="EZ565" s="37"/>
      <c r="FA565" s="37"/>
      <c r="FB565" s="37"/>
      <c r="FC565" s="37"/>
      <c r="FD565" s="37"/>
      <c r="FE565" s="37"/>
      <c r="FF565" s="37"/>
      <c r="FG565" s="37"/>
      <c r="FH565" s="37"/>
      <c r="FI565" s="37"/>
      <c r="FJ565" s="37"/>
      <c r="FK565" s="37"/>
      <c r="FL565" s="37"/>
      <c r="FM565" s="37"/>
      <c r="FN565" s="37"/>
      <c r="FO565" s="37"/>
      <c r="FP565" s="37"/>
      <c r="FQ565" s="37"/>
      <c r="FR565" s="37"/>
      <c r="FS565" s="37"/>
      <c r="FT565" s="37"/>
      <c r="FU565" s="37"/>
      <c r="FV565" s="37"/>
      <c r="FW565" s="37"/>
      <c r="FX565" s="37"/>
      <c r="FY565" s="37"/>
      <c r="FZ565" s="37"/>
      <c r="GA565" s="37"/>
      <c r="GB565" s="37"/>
      <c r="GC565" s="37"/>
      <c r="GD565" s="37"/>
      <c r="GE565" s="37"/>
      <c r="GF565" s="37"/>
      <c r="GG565" s="37"/>
      <c r="GH565" s="37"/>
      <c r="GI565" s="37"/>
      <c r="GJ565" s="37"/>
      <c r="GK565" s="37"/>
      <c r="GL565" s="37"/>
      <c r="GM565" s="37"/>
      <c r="GN565" s="37"/>
      <c r="GO565" s="37"/>
      <c r="GP565" s="37"/>
      <c r="GQ565" s="37"/>
      <c r="GR565" s="37"/>
      <c r="GS565" s="37"/>
      <c r="GT565" s="37"/>
      <c r="GU565" s="37"/>
      <c r="GV565" s="37"/>
      <c r="GW565" s="37"/>
      <c r="GX565" s="37"/>
      <c r="GY565" s="37"/>
      <c r="GZ565" s="37"/>
      <c r="HA565" s="37"/>
      <c r="HB565" s="37"/>
      <c r="HC565" s="37"/>
      <c r="HD565" s="37"/>
      <c r="HE565" s="37"/>
      <c r="HF565" s="37"/>
      <c r="HG565" s="37"/>
      <c r="HH565" s="37"/>
      <c r="HI565" s="37"/>
      <c r="HJ565" s="37"/>
      <c r="HK565" s="37"/>
    </row>
    <row r="566" spans="14:219" ht="12.75">
      <c r="N566" s="37"/>
      <c r="O566" s="37"/>
      <c r="P566" s="37"/>
      <c r="Q566" s="37"/>
      <c r="R566" s="2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  <c r="BS566" s="37"/>
      <c r="BT566" s="37"/>
      <c r="BU566" s="37"/>
      <c r="BV566" s="37"/>
      <c r="BW566" s="37"/>
      <c r="BX566" s="37"/>
      <c r="BY566" s="37"/>
      <c r="BZ566" s="37"/>
      <c r="CA566" s="37"/>
      <c r="CB566" s="37"/>
      <c r="CC566" s="37"/>
      <c r="CD566" s="37"/>
      <c r="CE566" s="37"/>
      <c r="CF566" s="37"/>
      <c r="CG566" s="37"/>
      <c r="CH566" s="37"/>
      <c r="CI566" s="37"/>
      <c r="CJ566" s="37"/>
      <c r="CK566" s="37"/>
      <c r="CL566" s="37"/>
      <c r="CM566" s="37"/>
      <c r="CN566" s="37"/>
      <c r="CO566" s="37"/>
      <c r="CP566" s="37"/>
      <c r="CQ566" s="37"/>
      <c r="CR566" s="37"/>
      <c r="CS566" s="37"/>
      <c r="CT566" s="37"/>
      <c r="CU566" s="37"/>
      <c r="CV566" s="37"/>
      <c r="CW566" s="37"/>
      <c r="CX566" s="37"/>
      <c r="CY566" s="37"/>
      <c r="CZ566" s="37"/>
      <c r="DA566" s="37"/>
      <c r="DB566" s="37"/>
      <c r="DC566" s="37"/>
      <c r="DD566" s="37"/>
      <c r="DE566" s="37"/>
      <c r="DF566" s="37"/>
      <c r="DG566" s="37"/>
      <c r="DH566" s="37"/>
      <c r="DI566" s="37"/>
      <c r="DJ566" s="37"/>
      <c r="DK566" s="37"/>
      <c r="DL566" s="37"/>
      <c r="DM566" s="37"/>
      <c r="DN566" s="37"/>
      <c r="DO566" s="37"/>
      <c r="DP566" s="37"/>
      <c r="DQ566" s="37"/>
      <c r="DR566" s="37"/>
      <c r="DS566" s="37"/>
      <c r="DT566" s="37"/>
      <c r="DU566" s="37"/>
      <c r="DV566" s="37"/>
      <c r="DW566" s="37"/>
      <c r="DX566" s="37"/>
      <c r="DY566" s="37"/>
      <c r="DZ566" s="37"/>
      <c r="EA566" s="37"/>
      <c r="EB566" s="37"/>
      <c r="EC566" s="37"/>
      <c r="ED566" s="37"/>
      <c r="EE566" s="37"/>
      <c r="EF566" s="37"/>
      <c r="EG566" s="37"/>
      <c r="EH566" s="37"/>
      <c r="EI566" s="37"/>
      <c r="EJ566" s="37"/>
      <c r="EK566" s="37"/>
      <c r="EL566" s="37"/>
      <c r="EM566" s="37"/>
      <c r="EN566" s="37"/>
      <c r="EO566" s="37"/>
      <c r="EP566" s="37"/>
      <c r="EQ566" s="37"/>
      <c r="ER566" s="37"/>
      <c r="ES566" s="37"/>
      <c r="ET566" s="37"/>
      <c r="EU566" s="37"/>
      <c r="EV566" s="37"/>
      <c r="EW566" s="37"/>
      <c r="EX566" s="37"/>
      <c r="EY566" s="37"/>
      <c r="EZ566" s="37"/>
      <c r="FA566" s="37"/>
      <c r="FB566" s="37"/>
      <c r="FC566" s="37"/>
      <c r="FD566" s="37"/>
      <c r="FE566" s="37"/>
      <c r="FF566" s="37"/>
      <c r="FG566" s="37"/>
      <c r="FH566" s="37"/>
      <c r="FI566" s="37"/>
      <c r="FJ566" s="37"/>
      <c r="FK566" s="37"/>
      <c r="FL566" s="37"/>
      <c r="FM566" s="37"/>
      <c r="FN566" s="37"/>
      <c r="FO566" s="37"/>
      <c r="FP566" s="37"/>
      <c r="FQ566" s="37"/>
      <c r="FR566" s="37"/>
      <c r="FS566" s="37"/>
      <c r="FT566" s="37"/>
      <c r="FU566" s="37"/>
      <c r="FV566" s="37"/>
      <c r="FW566" s="37"/>
      <c r="FX566" s="37"/>
      <c r="FY566" s="37"/>
      <c r="FZ566" s="37"/>
      <c r="GA566" s="37"/>
      <c r="GB566" s="37"/>
      <c r="GC566" s="37"/>
      <c r="GD566" s="37"/>
      <c r="GE566" s="37"/>
      <c r="GF566" s="37"/>
      <c r="GG566" s="37"/>
      <c r="GH566" s="37"/>
      <c r="GI566" s="37"/>
      <c r="GJ566" s="37"/>
      <c r="GK566" s="37"/>
      <c r="GL566" s="37"/>
      <c r="GM566" s="37"/>
      <c r="GN566" s="37"/>
      <c r="GO566" s="37"/>
      <c r="GP566" s="37"/>
      <c r="GQ566" s="37"/>
      <c r="GR566" s="37"/>
      <c r="GS566" s="37"/>
      <c r="GT566" s="37"/>
      <c r="GU566" s="37"/>
      <c r="GV566" s="37"/>
      <c r="GW566" s="37"/>
      <c r="GX566" s="37"/>
      <c r="GY566" s="37"/>
      <c r="GZ566" s="37"/>
      <c r="HA566" s="37"/>
      <c r="HB566" s="37"/>
      <c r="HC566" s="37"/>
      <c r="HD566" s="37"/>
      <c r="HE566" s="37"/>
      <c r="HF566" s="37"/>
      <c r="HG566" s="37"/>
      <c r="HH566" s="37"/>
      <c r="HI566" s="37"/>
      <c r="HJ566" s="37"/>
      <c r="HK566" s="37"/>
    </row>
    <row r="567" spans="14:219" ht="12.75">
      <c r="N567" s="37"/>
      <c r="O567" s="37"/>
      <c r="P567" s="37"/>
      <c r="Q567" s="37"/>
      <c r="R567" s="2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  <c r="DL567" s="37"/>
      <c r="DM567" s="37"/>
      <c r="DN567" s="37"/>
      <c r="DO567" s="37"/>
      <c r="DP567" s="37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  <c r="ED567" s="37"/>
      <c r="EE567" s="37"/>
      <c r="EF567" s="37"/>
      <c r="EG567" s="37"/>
      <c r="EH567" s="37"/>
      <c r="EI567" s="37"/>
      <c r="EJ567" s="37"/>
      <c r="EK567" s="37"/>
      <c r="EL567" s="37"/>
      <c r="EM567" s="37"/>
      <c r="EN567" s="37"/>
      <c r="EO567" s="37"/>
      <c r="EP567" s="37"/>
      <c r="EQ567" s="37"/>
      <c r="ER567" s="37"/>
      <c r="ES567" s="37"/>
      <c r="ET567" s="37"/>
      <c r="EU567" s="37"/>
      <c r="EV567" s="37"/>
      <c r="EW567" s="37"/>
      <c r="EX567" s="37"/>
      <c r="EY567" s="37"/>
      <c r="EZ567" s="37"/>
      <c r="FA567" s="37"/>
      <c r="FB567" s="37"/>
      <c r="FC567" s="37"/>
      <c r="FD567" s="37"/>
      <c r="FE567" s="37"/>
      <c r="FF567" s="37"/>
      <c r="FG567" s="37"/>
      <c r="FH567" s="37"/>
      <c r="FI567" s="37"/>
      <c r="FJ567" s="37"/>
      <c r="FK567" s="37"/>
      <c r="FL567" s="37"/>
      <c r="FM567" s="37"/>
      <c r="FN567" s="37"/>
      <c r="FO567" s="37"/>
      <c r="FP567" s="37"/>
      <c r="FQ567" s="37"/>
      <c r="FR567" s="37"/>
      <c r="FS567" s="37"/>
      <c r="FT567" s="37"/>
      <c r="FU567" s="37"/>
      <c r="FV567" s="37"/>
      <c r="FW567" s="37"/>
      <c r="FX567" s="37"/>
      <c r="FY567" s="37"/>
      <c r="FZ567" s="37"/>
      <c r="GA567" s="37"/>
      <c r="GB567" s="37"/>
      <c r="GC567" s="37"/>
      <c r="GD567" s="37"/>
      <c r="GE567" s="37"/>
      <c r="GF567" s="37"/>
      <c r="GG567" s="37"/>
      <c r="GH567" s="37"/>
      <c r="GI567" s="37"/>
      <c r="GJ567" s="37"/>
      <c r="GK567" s="37"/>
      <c r="GL567" s="37"/>
      <c r="GM567" s="37"/>
      <c r="GN567" s="37"/>
      <c r="GO567" s="37"/>
      <c r="GP567" s="37"/>
      <c r="GQ567" s="37"/>
      <c r="GR567" s="37"/>
      <c r="GS567" s="37"/>
      <c r="GT567" s="37"/>
      <c r="GU567" s="37"/>
      <c r="GV567" s="37"/>
      <c r="GW567" s="37"/>
      <c r="GX567" s="37"/>
      <c r="GY567" s="37"/>
      <c r="GZ567" s="37"/>
      <c r="HA567" s="37"/>
      <c r="HB567" s="37"/>
      <c r="HC567" s="37"/>
      <c r="HD567" s="37"/>
      <c r="HE567" s="37"/>
      <c r="HF567" s="37"/>
      <c r="HG567" s="37"/>
      <c r="HH567" s="37"/>
      <c r="HI567" s="37"/>
      <c r="HJ567" s="37"/>
      <c r="HK567" s="37"/>
    </row>
    <row r="568" spans="14:219" ht="12.75">
      <c r="N568" s="37"/>
      <c r="O568" s="37"/>
      <c r="P568" s="37"/>
      <c r="Q568" s="37"/>
      <c r="R568" s="2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  <c r="DL568" s="37"/>
      <c r="DM568" s="37"/>
      <c r="DN568" s="37"/>
      <c r="DO568" s="37"/>
      <c r="DP568" s="37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  <c r="ED568" s="37"/>
      <c r="EE568" s="37"/>
      <c r="EF568" s="37"/>
      <c r="EG568" s="37"/>
      <c r="EH568" s="37"/>
      <c r="EI568" s="37"/>
      <c r="EJ568" s="37"/>
      <c r="EK568" s="37"/>
      <c r="EL568" s="37"/>
      <c r="EM568" s="37"/>
      <c r="EN568" s="37"/>
      <c r="EO568" s="37"/>
      <c r="EP568" s="37"/>
      <c r="EQ568" s="37"/>
      <c r="ER568" s="37"/>
      <c r="ES568" s="37"/>
      <c r="ET568" s="37"/>
      <c r="EU568" s="37"/>
      <c r="EV568" s="37"/>
      <c r="EW568" s="37"/>
      <c r="EX568" s="37"/>
      <c r="EY568" s="37"/>
      <c r="EZ568" s="37"/>
      <c r="FA568" s="37"/>
      <c r="FB568" s="37"/>
      <c r="FC568" s="37"/>
      <c r="FD568" s="37"/>
      <c r="FE568" s="37"/>
      <c r="FF568" s="37"/>
      <c r="FG568" s="37"/>
      <c r="FH568" s="37"/>
      <c r="FI568" s="37"/>
      <c r="FJ568" s="37"/>
      <c r="FK568" s="37"/>
      <c r="FL568" s="37"/>
      <c r="FM568" s="37"/>
      <c r="FN568" s="37"/>
      <c r="FO568" s="37"/>
      <c r="FP568" s="37"/>
      <c r="FQ568" s="37"/>
      <c r="FR568" s="37"/>
      <c r="FS568" s="37"/>
      <c r="FT568" s="37"/>
      <c r="FU568" s="37"/>
      <c r="FV568" s="37"/>
      <c r="FW568" s="37"/>
      <c r="FX568" s="37"/>
      <c r="FY568" s="37"/>
      <c r="FZ568" s="37"/>
      <c r="GA568" s="37"/>
      <c r="GB568" s="37"/>
      <c r="GC568" s="37"/>
      <c r="GD568" s="37"/>
      <c r="GE568" s="37"/>
      <c r="GF568" s="37"/>
      <c r="GG568" s="37"/>
      <c r="GH568" s="37"/>
      <c r="GI568" s="37"/>
      <c r="GJ568" s="37"/>
      <c r="GK568" s="37"/>
      <c r="GL568" s="37"/>
      <c r="GM568" s="37"/>
      <c r="GN568" s="37"/>
      <c r="GO568" s="37"/>
      <c r="GP568" s="37"/>
      <c r="GQ568" s="37"/>
      <c r="GR568" s="37"/>
      <c r="GS568" s="37"/>
      <c r="GT568" s="37"/>
      <c r="GU568" s="37"/>
      <c r="GV568" s="37"/>
      <c r="GW568" s="37"/>
      <c r="GX568" s="37"/>
      <c r="GY568" s="37"/>
      <c r="GZ568" s="37"/>
      <c r="HA568" s="37"/>
      <c r="HB568" s="37"/>
      <c r="HC568" s="37"/>
      <c r="HD568" s="37"/>
      <c r="HE568" s="37"/>
      <c r="HF568" s="37"/>
      <c r="HG568" s="37"/>
      <c r="HH568" s="37"/>
      <c r="HI568" s="37"/>
      <c r="HJ568" s="37"/>
      <c r="HK568" s="37"/>
    </row>
    <row r="569" spans="14:219" ht="12.75">
      <c r="N569" s="37"/>
      <c r="O569" s="37"/>
      <c r="P569" s="37"/>
      <c r="Q569" s="37"/>
      <c r="R569" s="2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  <c r="BS569" s="37"/>
      <c r="BT569" s="37"/>
      <c r="BU569" s="37"/>
      <c r="BV569" s="37"/>
      <c r="BW569" s="37"/>
      <c r="BX569" s="37"/>
      <c r="BY569" s="37"/>
      <c r="BZ569" s="37"/>
      <c r="CA569" s="37"/>
      <c r="CB569" s="37"/>
      <c r="CC569" s="37"/>
      <c r="CD569" s="37"/>
      <c r="CE569" s="37"/>
      <c r="CF569" s="37"/>
      <c r="CG569" s="37"/>
      <c r="CH569" s="37"/>
      <c r="CI569" s="37"/>
      <c r="CJ569" s="37"/>
      <c r="CK569" s="37"/>
      <c r="CL569" s="37"/>
      <c r="CM569" s="37"/>
      <c r="CN569" s="37"/>
      <c r="CO569" s="37"/>
      <c r="CP569" s="37"/>
      <c r="CQ569" s="37"/>
      <c r="CR569" s="37"/>
      <c r="CS569" s="37"/>
      <c r="CT569" s="37"/>
      <c r="CU569" s="37"/>
      <c r="CV569" s="37"/>
      <c r="CW569" s="37"/>
      <c r="CX569" s="37"/>
      <c r="CY569" s="37"/>
      <c r="CZ569" s="37"/>
      <c r="DA569" s="37"/>
      <c r="DB569" s="37"/>
      <c r="DC569" s="37"/>
      <c r="DD569" s="37"/>
      <c r="DE569" s="37"/>
      <c r="DF569" s="37"/>
      <c r="DG569" s="37"/>
      <c r="DH569" s="37"/>
      <c r="DI569" s="37"/>
      <c r="DJ569" s="37"/>
      <c r="DK569" s="37"/>
      <c r="DL569" s="37"/>
      <c r="DM569" s="37"/>
      <c r="DN569" s="37"/>
      <c r="DO569" s="37"/>
      <c r="DP569" s="37"/>
      <c r="DQ569" s="37"/>
      <c r="DR569" s="37"/>
      <c r="DS569" s="37"/>
      <c r="DT569" s="37"/>
      <c r="DU569" s="37"/>
      <c r="DV569" s="37"/>
      <c r="DW569" s="37"/>
      <c r="DX569" s="37"/>
      <c r="DY569" s="37"/>
      <c r="DZ569" s="37"/>
      <c r="EA569" s="37"/>
      <c r="EB569" s="37"/>
      <c r="EC569" s="37"/>
      <c r="ED569" s="37"/>
      <c r="EE569" s="37"/>
      <c r="EF569" s="37"/>
      <c r="EG569" s="37"/>
      <c r="EH569" s="37"/>
      <c r="EI569" s="37"/>
      <c r="EJ569" s="37"/>
      <c r="EK569" s="37"/>
      <c r="EL569" s="37"/>
      <c r="EM569" s="37"/>
      <c r="EN569" s="37"/>
      <c r="EO569" s="37"/>
      <c r="EP569" s="37"/>
      <c r="EQ569" s="37"/>
      <c r="ER569" s="37"/>
      <c r="ES569" s="37"/>
      <c r="ET569" s="37"/>
      <c r="EU569" s="37"/>
      <c r="EV569" s="37"/>
      <c r="EW569" s="37"/>
      <c r="EX569" s="37"/>
      <c r="EY569" s="37"/>
      <c r="EZ569" s="37"/>
      <c r="FA569" s="37"/>
      <c r="FB569" s="37"/>
      <c r="FC569" s="37"/>
      <c r="FD569" s="37"/>
      <c r="FE569" s="37"/>
      <c r="FF569" s="37"/>
      <c r="FG569" s="37"/>
      <c r="FH569" s="37"/>
      <c r="FI569" s="37"/>
      <c r="FJ569" s="37"/>
      <c r="FK569" s="37"/>
      <c r="FL569" s="37"/>
      <c r="FM569" s="37"/>
      <c r="FN569" s="37"/>
      <c r="FO569" s="37"/>
      <c r="FP569" s="37"/>
      <c r="FQ569" s="37"/>
      <c r="FR569" s="37"/>
      <c r="FS569" s="37"/>
      <c r="FT569" s="37"/>
      <c r="FU569" s="37"/>
      <c r="FV569" s="37"/>
      <c r="FW569" s="37"/>
      <c r="FX569" s="37"/>
      <c r="FY569" s="37"/>
      <c r="FZ569" s="37"/>
      <c r="GA569" s="37"/>
      <c r="GB569" s="37"/>
      <c r="GC569" s="37"/>
      <c r="GD569" s="37"/>
      <c r="GE569" s="37"/>
      <c r="GF569" s="37"/>
      <c r="GG569" s="37"/>
      <c r="GH569" s="37"/>
      <c r="GI569" s="37"/>
      <c r="GJ569" s="37"/>
      <c r="GK569" s="37"/>
      <c r="GL569" s="37"/>
      <c r="GM569" s="37"/>
      <c r="GN569" s="37"/>
      <c r="GO569" s="37"/>
      <c r="GP569" s="37"/>
      <c r="GQ569" s="37"/>
      <c r="GR569" s="37"/>
      <c r="GS569" s="37"/>
      <c r="GT569" s="37"/>
      <c r="GU569" s="37"/>
      <c r="GV569" s="37"/>
      <c r="GW569" s="37"/>
      <c r="GX569" s="37"/>
      <c r="GY569" s="37"/>
      <c r="GZ569" s="37"/>
      <c r="HA569" s="37"/>
      <c r="HB569" s="37"/>
      <c r="HC569" s="37"/>
      <c r="HD569" s="37"/>
      <c r="HE569" s="37"/>
      <c r="HF569" s="37"/>
      <c r="HG569" s="37"/>
      <c r="HH569" s="37"/>
      <c r="HI569" s="37"/>
      <c r="HJ569" s="37"/>
      <c r="HK569" s="37"/>
    </row>
    <row r="570" spans="14:219" ht="12.75">
      <c r="N570" s="37"/>
      <c r="O570" s="37"/>
      <c r="P570" s="37"/>
      <c r="Q570" s="37"/>
      <c r="R570" s="2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  <c r="BS570" s="37"/>
      <c r="BT570" s="37"/>
      <c r="BU570" s="37"/>
      <c r="BV570" s="37"/>
      <c r="BW570" s="37"/>
      <c r="BX570" s="37"/>
      <c r="BY570" s="37"/>
      <c r="BZ570" s="37"/>
      <c r="CA570" s="37"/>
      <c r="CB570" s="37"/>
      <c r="CC570" s="37"/>
      <c r="CD570" s="37"/>
      <c r="CE570" s="37"/>
      <c r="CF570" s="37"/>
      <c r="CG570" s="37"/>
      <c r="CH570" s="37"/>
      <c r="CI570" s="37"/>
      <c r="CJ570" s="37"/>
      <c r="CK570" s="37"/>
      <c r="CL570" s="37"/>
      <c r="CM570" s="37"/>
      <c r="CN570" s="37"/>
      <c r="CO570" s="37"/>
      <c r="CP570" s="37"/>
      <c r="CQ570" s="37"/>
      <c r="CR570" s="37"/>
      <c r="CS570" s="37"/>
      <c r="CT570" s="37"/>
      <c r="CU570" s="37"/>
      <c r="CV570" s="37"/>
      <c r="CW570" s="37"/>
      <c r="CX570" s="37"/>
      <c r="CY570" s="37"/>
      <c r="CZ570" s="37"/>
      <c r="DA570" s="37"/>
      <c r="DB570" s="37"/>
      <c r="DC570" s="37"/>
      <c r="DD570" s="37"/>
      <c r="DE570" s="37"/>
      <c r="DF570" s="37"/>
      <c r="DG570" s="37"/>
      <c r="DH570" s="37"/>
      <c r="DI570" s="37"/>
      <c r="DJ570" s="37"/>
      <c r="DK570" s="37"/>
      <c r="DL570" s="37"/>
      <c r="DM570" s="37"/>
      <c r="DN570" s="37"/>
      <c r="DO570" s="37"/>
      <c r="DP570" s="37"/>
      <c r="DQ570" s="37"/>
      <c r="DR570" s="37"/>
      <c r="DS570" s="37"/>
      <c r="DT570" s="37"/>
      <c r="DU570" s="37"/>
      <c r="DV570" s="37"/>
      <c r="DW570" s="37"/>
      <c r="DX570" s="37"/>
      <c r="DY570" s="37"/>
      <c r="DZ570" s="37"/>
      <c r="EA570" s="37"/>
      <c r="EB570" s="37"/>
      <c r="EC570" s="37"/>
      <c r="ED570" s="37"/>
      <c r="EE570" s="37"/>
      <c r="EF570" s="37"/>
      <c r="EG570" s="37"/>
      <c r="EH570" s="37"/>
      <c r="EI570" s="37"/>
      <c r="EJ570" s="37"/>
      <c r="EK570" s="37"/>
      <c r="EL570" s="37"/>
      <c r="EM570" s="37"/>
      <c r="EN570" s="37"/>
      <c r="EO570" s="37"/>
      <c r="EP570" s="37"/>
      <c r="EQ570" s="37"/>
      <c r="ER570" s="37"/>
      <c r="ES570" s="37"/>
      <c r="ET570" s="37"/>
      <c r="EU570" s="37"/>
      <c r="EV570" s="37"/>
      <c r="EW570" s="37"/>
      <c r="EX570" s="37"/>
      <c r="EY570" s="37"/>
      <c r="EZ570" s="37"/>
      <c r="FA570" s="37"/>
      <c r="FB570" s="37"/>
      <c r="FC570" s="37"/>
      <c r="FD570" s="37"/>
      <c r="FE570" s="37"/>
      <c r="FF570" s="37"/>
      <c r="FG570" s="37"/>
      <c r="FH570" s="37"/>
      <c r="FI570" s="37"/>
      <c r="FJ570" s="37"/>
      <c r="FK570" s="37"/>
      <c r="FL570" s="37"/>
      <c r="FM570" s="37"/>
      <c r="FN570" s="37"/>
      <c r="FO570" s="37"/>
      <c r="FP570" s="37"/>
      <c r="FQ570" s="37"/>
      <c r="FR570" s="37"/>
      <c r="FS570" s="37"/>
      <c r="FT570" s="37"/>
      <c r="FU570" s="37"/>
      <c r="FV570" s="37"/>
      <c r="FW570" s="37"/>
      <c r="FX570" s="37"/>
      <c r="FY570" s="37"/>
      <c r="FZ570" s="37"/>
      <c r="GA570" s="37"/>
      <c r="GB570" s="37"/>
      <c r="GC570" s="37"/>
      <c r="GD570" s="37"/>
      <c r="GE570" s="37"/>
      <c r="GF570" s="37"/>
      <c r="GG570" s="37"/>
      <c r="GH570" s="37"/>
      <c r="GI570" s="37"/>
      <c r="GJ570" s="37"/>
      <c r="GK570" s="37"/>
      <c r="GL570" s="37"/>
      <c r="GM570" s="37"/>
      <c r="GN570" s="37"/>
      <c r="GO570" s="37"/>
      <c r="GP570" s="37"/>
      <c r="GQ570" s="37"/>
      <c r="GR570" s="37"/>
      <c r="GS570" s="37"/>
      <c r="GT570" s="37"/>
      <c r="GU570" s="37"/>
      <c r="GV570" s="37"/>
      <c r="GW570" s="37"/>
      <c r="GX570" s="37"/>
      <c r="GY570" s="37"/>
      <c r="GZ570" s="37"/>
      <c r="HA570" s="37"/>
      <c r="HB570" s="37"/>
      <c r="HC570" s="37"/>
      <c r="HD570" s="37"/>
      <c r="HE570" s="37"/>
      <c r="HF570" s="37"/>
      <c r="HG570" s="37"/>
      <c r="HH570" s="37"/>
      <c r="HI570" s="37"/>
      <c r="HJ570" s="37"/>
      <c r="HK570" s="37"/>
    </row>
    <row r="571" spans="14:219" ht="12.75">
      <c r="N571" s="37"/>
      <c r="O571" s="37"/>
      <c r="P571" s="37"/>
      <c r="Q571" s="37"/>
      <c r="R571" s="2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  <c r="BP571" s="37"/>
      <c r="BQ571" s="37"/>
      <c r="BR571" s="37"/>
      <c r="BS571" s="37"/>
      <c r="BT571" s="37"/>
      <c r="BU571" s="37"/>
      <c r="BV571" s="37"/>
      <c r="BW571" s="37"/>
      <c r="BX571" s="37"/>
      <c r="BY571" s="37"/>
      <c r="BZ571" s="37"/>
      <c r="CA571" s="37"/>
      <c r="CB571" s="37"/>
      <c r="CC571" s="37"/>
      <c r="CD571" s="37"/>
      <c r="CE571" s="37"/>
      <c r="CF571" s="37"/>
      <c r="CG571" s="37"/>
      <c r="CH571" s="37"/>
      <c r="CI571" s="37"/>
      <c r="CJ571" s="37"/>
      <c r="CK571" s="37"/>
      <c r="CL571" s="37"/>
      <c r="CM571" s="37"/>
      <c r="CN571" s="37"/>
      <c r="CO571" s="37"/>
      <c r="CP571" s="37"/>
      <c r="CQ571" s="37"/>
      <c r="CR571" s="37"/>
      <c r="CS571" s="37"/>
      <c r="CT571" s="37"/>
      <c r="CU571" s="37"/>
      <c r="CV571" s="37"/>
      <c r="CW571" s="37"/>
      <c r="CX571" s="37"/>
      <c r="CY571" s="37"/>
      <c r="CZ571" s="37"/>
      <c r="DA571" s="37"/>
      <c r="DB571" s="37"/>
      <c r="DC571" s="37"/>
      <c r="DD571" s="37"/>
      <c r="DE571" s="37"/>
      <c r="DF571" s="37"/>
      <c r="DG571" s="37"/>
      <c r="DH571" s="37"/>
      <c r="DI571" s="37"/>
      <c r="DJ571" s="37"/>
      <c r="DK571" s="37"/>
      <c r="DL571" s="37"/>
      <c r="DM571" s="37"/>
      <c r="DN571" s="37"/>
      <c r="DO571" s="37"/>
      <c r="DP571" s="37"/>
      <c r="DQ571" s="37"/>
      <c r="DR571" s="37"/>
      <c r="DS571" s="37"/>
      <c r="DT571" s="37"/>
      <c r="DU571" s="37"/>
      <c r="DV571" s="37"/>
      <c r="DW571" s="37"/>
      <c r="DX571" s="37"/>
      <c r="DY571" s="37"/>
      <c r="DZ571" s="37"/>
      <c r="EA571" s="37"/>
      <c r="EB571" s="37"/>
      <c r="EC571" s="37"/>
      <c r="ED571" s="37"/>
      <c r="EE571" s="37"/>
      <c r="EF571" s="37"/>
      <c r="EG571" s="37"/>
      <c r="EH571" s="37"/>
      <c r="EI571" s="37"/>
      <c r="EJ571" s="37"/>
      <c r="EK571" s="37"/>
      <c r="EL571" s="37"/>
      <c r="EM571" s="37"/>
      <c r="EN571" s="37"/>
      <c r="EO571" s="37"/>
      <c r="EP571" s="37"/>
      <c r="EQ571" s="37"/>
      <c r="ER571" s="37"/>
      <c r="ES571" s="37"/>
      <c r="ET571" s="37"/>
      <c r="EU571" s="37"/>
      <c r="EV571" s="37"/>
      <c r="EW571" s="37"/>
      <c r="EX571" s="37"/>
      <c r="EY571" s="37"/>
      <c r="EZ571" s="37"/>
      <c r="FA571" s="37"/>
      <c r="FB571" s="37"/>
      <c r="FC571" s="37"/>
      <c r="FD571" s="37"/>
      <c r="FE571" s="37"/>
      <c r="FF571" s="37"/>
      <c r="FG571" s="37"/>
      <c r="FH571" s="37"/>
      <c r="FI571" s="37"/>
      <c r="FJ571" s="37"/>
      <c r="FK571" s="37"/>
      <c r="FL571" s="37"/>
      <c r="FM571" s="37"/>
      <c r="FN571" s="37"/>
      <c r="FO571" s="37"/>
      <c r="FP571" s="37"/>
      <c r="FQ571" s="37"/>
      <c r="FR571" s="37"/>
      <c r="FS571" s="37"/>
      <c r="FT571" s="37"/>
      <c r="FU571" s="37"/>
      <c r="FV571" s="37"/>
      <c r="FW571" s="37"/>
      <c r="FX571" s="37"/>
      <c r="FY571" s="37"/>
      <c r="FZ571" s="37"/>
      <c r="GA571" s="37"/>
      <c r="GB571" s="37"/>
      <c r="GC571" s="37"/>
      <c r="GD571" s="37"/>
      <c r="GE571" s="37"/>
      <c r="GF571" s="37"/>
      <c r="GG571" s="37"/>
      <c r="GH571" s="37"/>
      <c r="GI571" s="37"/>
      <c r="GJ571" s="37"/>
      <c r="GK571" s="37"/>
      <c r="GL571" s="37"/>
      <c r="GM571" s="37"/>
      <c r="GN571" s="37"/>
      <c r="GO571" s="37"/>
      <c r="GP571" s="37"/>
      <c r="GQ571" s="37"/>
      <c r="GR571" s="37"/>
      <c r="GS571" s="37"/>
      <c r="GT571" s="37"/>
      <c r="GU571" s="37"/>
      <c r="GV571" s="37"/>
      <c r="GW571" s="37"/>
      <c r="GX571" s="37"/>
      <c r="GY571" s="37"/>
      <c r="GZ571" s="37"/>
      <c r="HA571" s="37"/>
      <c r="HB571" s="37"/>
      <c r="HC571" s="37"/>
      <c r="HD571" s="37"/>
      <c r="HE571" s="37"/>
      <c r="HF571" s="37"/>
      <c r="HG571" s="37"/>
      <c r="HH571" s="37"/>
      <c r="HI571" s="37"/>
      <c r="HJ571" s="37"/>
      <c r="HK571" s="37"/>
    </row>
    <row r="572" spans="14:219" ht="12.75">
      <c r="N572" s="37"/>
      <c r="O572" s="37"/>
      <c r="P572" s="37"/>
      <c r="Q572" s="37"/>
      <c r="R572" s="2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  <c r="BP572" s="37"/>
      <c r="BQ572" s="37"/>
      <c r="BR572" s="37"/>
      <c r="BS572" s="37"/>
      <c r="BT572" s="37"/>
      <c r="BU572" s="37"/>
      <c r="BV572" s="37"/>
      <c r="BW572" s="37"/>
      <c r="BX572" s="37"/>
      <c r="BY572" s="37"/>
      <c r="BZ572" s="37"/>
      <c r="CA572" s="37"/>
      <c r="CB572" s="37"/>
      <c r="CC572" s="37"/>
      <c r="CD572" s="37"/>
      <c r="CE572" s="37"/>
      <c r="CF572" s="37"/>
      <c r="CG572" s="37"/>
      <c r="CH572" s="37"/>
      <c r="CI572" s="37"/>
      <c r="CJ572" s="37"/>
      <c r="CK572" s="37"/>
      <c r="CL572" s="37"/>
      <c r="CM572" s="37"/>
      <c r="CN572" s="37"/>
      <c r="CO572" s="37"/>
      <c r="CP572" s="37"/>
      <c r="CQ572" s="37"/>
      <c r="CR572" s="37"/>
      <c r="CS572" s="37"/>
      <c r="CT572" s="37"/>
      <c r="CU572" s="37"/>
      <c r="CV572" s="37"/>
      <c r="CW572" s="37"/>
      <c r="CX572" s="37"/>
      <c r="CY572" s="37"/>
      <c r="CZ572" s="37"/>
      <c r="DA572" s="37"/>
      <c r="DB572" s="37"/>
      <c r="DC572" s="37"/>
      <c r="DD572" s="37"/>
      <c r="DE572" s="37"/>
      <c r="DF572" s="37"/>
      <c r="DG572" s="37"/>
      <c r="DH572" s="37"/>
      <c r="DI572" s="37"/>
      <c r="DJ572" s="37"/>
      <c r="DK572" s="37"/>
      <c r="DL572" s="37"/>
      <c r="DM572" s="37"/>
      <c r="DN572" s="37"/>
      <c r="DO572" s="37"/>
      <c r="DP572" s="37"/>
      <c r="DQ572" s="37"/>
      <c r="DR572" s="37"/>
      <c r="DS572" s="37"/>
      <c r="DT572" s="37"/>
      <c r="DU572" s="37"/>
      <c r="DV572" s="37"/>
      <c r="DW572" s="37"/>
      <c r="DX572" s="37"/>
      <c r="DY572" s="37"/>
      <c r="DZ572" s="37"/>
      <c r="EA572" s="37"/>
      <c r="EB572" s="37"/>
      <c r="EC572" s="37"/>
      <c r="ED572" s="37"/>
      <c r="EE572" s="37"/>
      <c r="EF572" s="37"/>
      <c r="EG572" s="37"/>
      <c r="EH572" s="37"/>
      <c r="EI572" s="37"/>
      <c r="EJ572" s="37"/>
      <c r="EK572" s="37"/>
      <c r="EL572" s="37"/>
      <c r="EM572" s="37"/>
      <c r="EN572" s="37"/>
      <c r="EO572" s="37"/>
      <c r="EP572" s="37"/>
      <c r="EQ572" s="37"/>
      <c r="ER572" s="37"/>
      <c r="ES572" s="37"/>
      <c r="ET572" s="37"/>
      <c r="EU572" s="37"/>
      <c r="EV572" s="37"/>
      <c r="EW572" s="37"/>
      <c r="EX572" s="37"/>
      <c r="EY572" s="37"/>
      <c r="EZ572" s="37"/>
      <c r="FA572" s="37"/>
      <c r="FB572" s="37"/>
      <c r="FC572" s="37"/>
      <c r="FD572" s="37"/>
      <c r="FE572" s="37"/>
      <c r="FF572" s="37"/>
      <c r="FG572" s="37"/>
      <c r="FH572" s="37"/>
      <c r="FI572" s="37"/>
      <c r="FJ572" s="37"/>
      <c r="FK572" s="37"/>
      <c r="FL572" s="37"/>
      <c r="FM572" s="37"/>
      <c r="FN572" s="37"/>
      <c r="FO572" s="37"/>
      <c r="FP572" s="37"/>
      <c r="FQ572" s="37"/>
      <c r="FR572" s="37"/>
      <c r="FS572" s="37"/>
      <c r="FT572" s="37"/>
      <c r="FU572" s="37"/>
      <c r="FV572" s="37"/>
      <c r="FW572" s="37"/>
      <c r="FX572" s="37"/>
      <c r="FY572" s="37"/>
      <c r="FZ572" s="37"/>
      <c r="GA572" s="37"/>
      <c r="GB572" s="37"/>
      <c r="GC572" s="37"/>
      <c r="GD572" s="37"/>
      <c r="GE572" s="37"/>
      <c r="GF572" s="37"/>
      <c r="GG572" s="37"/>
      <c r="GH572" s="37"/>
      <c r="GI572" s="37"/>
      <c r="GJ572" s="37"/>
      <c r="GK572" s="37"/>
      <c r="GL572" s="37"/>
      <c r="GM572" s="37"/>
      <c r="GN572" s="37"/>
      <c r="GO572" s="37"/>
      <c r="GP572" s="37"/>
      <c r="GQ572" s="37"/>
      <c r="GR572" s="37"/>
      <c r="GS572" s="37"/>
      <c r="GT572" s="37"/>
      <c r="GU572" s="37"/>
      <c r="GV572" s="37"/>
      <c r="GW572" s="37"/>
      <c r="GX572" s="37"/>
      <c r="GY572" s="37"/>
      <c r="GZ572" s="37"/>
      <c r="HA572" s="37"/>
      <c r="HB572" s="37"/>
      <c r="HC572" s="37"/>
      <c r="HD572" s="37"/>
      <c r="HE572" s="37"/>
      <c r="HF572" s="37"/>
      <c r="HG572" s="37"/>
      <c r="HH572" s="37"/>
      <c r="HI572" s="37"/>
      <c r="HJ572" s="37"/>
      <c r="HK572" s="37"/>
    </row>
    <row r="573" spans="14:219" ht="12.75">
      <c r="N573" s="37"/>
      <c r="O573" s="37"/>
      <c r="P573" s="37"/>
      <c r="Q573" s="37"/>
      <c r="R573" s="2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  <c r="BP573" s="37"/>
      <c r="BQ573" s="37"/>
      <c r="BR573" s="37"/>
      <c r="BS573" s="37"/>
      <c r="BT573" s="37"/>
      <c r="BU573" s="37"/>
      <c r="BV573" s="37"/>
      <c r="BW573" s="37"/>
      <c r="BX573" s="37"/>
      <c r="BY573" s="37"/>
      <c r="BZ573" s="37"/>
      <c r="CA573" s="37"/>
      <c r="CB573" s="37"/>
      <c r="CC573" s="37"/>
      <c r="CD573" s="37"/>
      <c r="CE573" s="37"/>
      <c r="CF573" s="37"/>
      <c r="CG573" s="37"/>
      <c r="CH573" s="37"/>
      <c r="CI573" s="37"/>
      <c r="CJ573" s="37"/>
      <c r="CK573" s="37"/>
      <c r="CL573" s="37"/>
      <c r="CM573" s="37"/>
      <c r="CN573" s="37"/>
      <c r="CO573" s="37"/>
      <c r="CP573" s="37"/>
      <c r="CQ573" s="37"/>
      <c r="CR573" s="37"/>
      <c r="CS573" s="37"/>
      <c r="CT573" s="37"/>
      <c r="CU573" s="37"/>
      <c r="CV573" s="37"/>
      <c r="CW573" s="37"/>
      <c r="CX573" s="37"/>
      <c r="CY573" s="37"/>
      <c r="CZ573" s="37"/>
      <c r="DA573" s="37"/>
      <c r="DB573" s="37"/>
      <c r="DC573" s="37"/>
      <c r="DD573" s="37"/>
      <c r="DE573" s="37"/>
      <c r="DF573" s="37"/>
      <c r="DG573" s="37"/>
      <c r="DH573" s="37"/>
      <c r="DI573" s="37"/>
      <c r="DJ573" s="37"/>
      <c r="DK573" s="37"/>
      <c r="DL573" s="37"/>
      <c r="DM573" s="37"/>
      <c r="DN573" s="37"/>
      <c r="DO573" s="37"/>
      <c r="DP573" s="37"/>
      <c r="DQ573" s="37"/>
      <c r="DR573" s="37"/>
      <c r="DS573" s="37"/>
      <c r="DT573" s="37"/>
      <c r="DU573" s="37"/>
      <c r="DV573" s="37"/>
      <c r="DW573" s="37"/>
      <c r="DX573" s="37"/>
      <c r="DY573" s="37"/>
      <c r="DZ573" s="37"/>
      <c r="EA573" s="37"/>
      <c r="EB573" s="37"/>
      <c r="EC573" s="37"/>
      <c r="ED573" s="37"/>
      <c r="EE573" s="37"/>
      <c r="EF573" s="37"/>
      <c r="EG573" s="37"/>
      <c r="EH573" s="37"/>
      <c r="EI573" s="37"/>
      <c r="EJ573" s="37"/>
      <c r="EK573" s="37"/>
      <c r="EL573" s="37"/>
      <c r="EM573" s="37"/>
      <c r="EN573" s="37"/>
      <c r="EO573" s="37"/>
      <c r="EP573" s="37"/>
      <c r="EQ573" s="37"/>
      <c r="ER573" s="37"/>
      <c r="ES573" s="37"/>
      <c r="ET573" s="37"/>
      <c r="EU573" s="37"/>
      <c r="EV573" s="37"/>
      <c r="EW573" s="37"/>
      <c r="EX573" s="37"/>
      <c r="EY573" s="37"/>
      <c r="EZ573" s="37"/>
      <c r="FA573" s="37"/>
      <c r="FB573" s="37"/>
      <c r="FC573" s="37"/>
      <c r="FD573" s="37"/>
      <c r="FE573" s="37"/>
      <c r="FF573" s="37"/>
      <c r="FG573" s="37"/>
      <c r="FH573" s="37"/>
      <c r="FI573" s="37"/>
      <c r="FJ573" s="37"/>
      <c r="FK573" s="37"/>
      <c r="FL573" s="37"/>
      <c r="FM573" s="37"/>
      <c r="FN573" s="37"/>
      <c r="FO573" s="37"/>
      <c r="FP573" s="37"/>
      <c r="FQ573" s="37"/>
      <c r="FR573" s="37"/>
      <c r="FS573" s="37"/>
      <c r="FT573" s="37"/>
      <c r="FU573" s="37"/>
      <c r="FV573" s="37"/>
      <c r="FW573" s="37"/>
      <c r="FX573" s="37"/>
      <c r="FY573" s="37"/>
      <c r="FZ573" s="37"/>
      <c r="GA573" s="37"/>
      <c r="GB573" s="37"/>
      <c r="GC573" s="37"/>
      <c r="GD573" s="37"/>
      <c r="GE573" s="37"/>
      <c r="GF573" s="37"/>
      <c r="GG573" s="37"/>
      <c r="GH573" s="37"/>
      <c r="GI573" s="37"/>
      <c r="GJ573" s="37"/>
      <c r="GK573" s="37"/>
      <c r="GL573" s="37"/>
      <c r="GM573" s="37"/>
      <c r="GN573" s="37"/>
      <c r="GO573" s="37"/>
      <c r="GP573" s="37"/>
      <c r="GQ573" s="37"/>
      <c r="GR573" s="37"/>
      <c r="GS573" s="37"/>
      <c r="GT573" s="37"/>
      <c r="GU573" s="37"/>
      <c r="GV573" s="37"/>
      <c r="GW573" s="37"/>
      <c r="GX573" s="37"/>
      <c r="GY573" s="37"/>
      <c r="GZ573" s="37"/>
      <c r="HA573" s="37"/>
      <c r="HB573" s="37"/>
      <c r="HC573" s="37"/>
      <c r="HD573" s="37"/>
      <c r="HE573" s="37"/>
      <c r="HF573" s="37"/>
      <c r="HG573" s="37"/>
      <c r="HH573" s="37"/>
      <c r="HI573" s="37"/>
      <c r="HJ573" s="37"/>
      <c r="HK573" s="37"/>
    </row>
    <row r="574" spans="14:219" ht="12.75">
      <c r="N574" s="37"/>
      <c r="O574" s="37"/>
      <c r="P574" s="37"/>
      <c r="Q574" s="37"/>
      <c r="R574" s="2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  <c r="BK574" s="37"/>
      <c r="BL574" s="37"/>
      <c r="BM574" s="37"/>
      <c r="BN574" s="37"/>
      <c r="BO574" s="37"/>
      <c r="BP574" s="37"/>
      <c r="BQ574" s="37"/>
      <c r="BR574" s="37"/>
      <c r="BS574" s="37"/>
      <c r="BT574" s="37"/>
      <c r="BU574" s="37"/>
      <c r="BV574" s="37"/>
      <c r="BW574" s="37"/>
      <c r="BX574" s="37"/>
      <c r="BY574" s="37"/>
      <c r="BZ574" s="37"/>
      <c r="CA574" s="37"/>
      <c r="CB574" s="37"/>
      <c r="CC574" s="37"/>
      <c r="CD574" s="37"/>
      <c r="CE574" s="37"/>
      <c r="CF574" s="37"/>
      <c r="CG574" s="37"/>
      <c r="CH574" s="37"/>
      <c r="CI574" s="37"/>
      <c r="CJ574" s="37"/>
      <c r="CK574" s="37"/>
      <c r="CL574" s="37"/>
      <c r="CM574" s="37"/>
      <c r="CN574" s="37"/>
      <c r="CO574" s="37"/>
      <c r="CP574" s="37"/>
      <c r="CQ574" s="37"/>
      <c r="CR574" s="37"/>
      <c r="CS574" s="37"/>
      <c r="CT574" s="37"/>
      <c r="CU574" s="37"/>
      <c r="CV574" s="37"/>
      <c r="CW574" s="37"/>
      <c r="CX574" s="37"/>
      <c r="CY574" s="37"/>
      <c r="CZ574" s="37"/>
      <c r="DA574" s="37"/>
      <c r="DB574" s="37"/>
      <c r="DC574" s="37"/>
      <c r="DD574" s="37"/>
      <c r="DE574" s="37"/>
      <c r="DF574" s="37"/>
      <c r="DG574" s="37"/>
      <c r="DH574" s="37"/>
      <c r="DI574" s="37"/>
      <c r="DJ574" s="37"/>
      <c r="DK574" s="37"/>
      <c r="DL574" s="37"/>
      <c r="DM574" s="37"/>
      <c r="DN574" s="37"/>
      <c r="DO574" s="37"/>
      <c r="DP574" s="37"/>
      <c r="DQ574" s="37"/>
      <c r="DR574" s="37"/>
      <c r="DS574" s="37"/>
      <c r="DT574" s="37"/>
      <c r="DU574" s="37"/>
      <c r="DV574" s="37"/>
      <c r="DW574" s="37"/>
      <c r="DX574" s="37"/>
      <c r="DY574" s="37"/>
      <c r="DZ574" s="37"/>
      <c r="EA574" s="37"/>
      <c r="EB574" s="37"/>
      <c r="EC574" s="37"/>
      <c r="ED574" s="37"/>
      <c r="EE574" s="37"/>
      <c r="EF574" s="37"/>
      <c r="EG574" s="37"/>
      <c r="EH574" s="37"/>
      <c r="EI574" s="37"/>
      <c r="EJ574" s="37"/>
      <c r="EK574" s="37"/>
      <c r="EL574" s="37"/>
      <c r="EM574" s="37"/>
      <c r="EN574" s="37"/>
      <c r="EO574" s="37"/>
      <c r="EP574" s="37"/>
      <c r="EQ574" s="37"/>
      <c r="ER574" s="37"/>
      <c r="ES574" s="37"/>
      <c r="ET574" s="37"/>
      <c r="EU574" s="37"/>
      <c r="EV574" s="37"/>
      <c r="EW574" s="37"/>
      <c r="EX574" s="37"/>
      <c r="EY574" s="37"/>
      <c r="EZ574" s="37"/>
      <c r="FA574" s="37"/>
      <c r="FB574" s="37"/>
      <c r="FC574" s="37"/>
      <c r="FD574" s="37"/>
      <c r="FE574" s="37"/>
      <c r="FF574" s="37"/>
      <c r="FG574" s="37"/>
      <c r="FH574" s="37"/>
      <c r="FI574" s="37"/>
      <c r="FJ574" s="37"/>
      <c r="FK574" s="37"/>
      <c r="FL574" s="37"/>
      <c r="FM574" s="37"/>
      <c r="FN574" s="37"/>
      <c r="FO574" s="37"/>
      <c r="FP574" s="37"/>
      <c r="FQ574" s="37"/>
      <c r="FR574" s="37"/>
      <c r="FS574" s="37"/>
      <c r="FT574" s="37"/>
      <c r="FU574" s="37"/>
      <c r="FV574" s="37"/>
      <c r="FW574" s="37"/>
      <c r="FX574" s="37"/>
      <c r="FY574" s="37"/>
      <c r="FZ574" s="37"/>
      <c r="GA574" s="37"/>
      <c r="GB574" s="37"/>
      <c r="GC574" s="37"/>
      <c r="GD574" s="37"/>
      <c r="GE574" s="37"/>
      <c r="GF574" s="37"/>
      <c r="GG574" s="37"/>
      <c r="GH574" s="37"/>
      <c r="GI574" s="37"/>
      <c r="GJ574" s="37"/>
      <c r="GK574" s="37"/>
      <c r="GL574" s="37"/>
      <c r="GM574" s="37"/>
      <c r="GN574" s="37"/>
      <c r="GO574" s="37"/>
      <c r="GP574" s="37"/>
      <c r="GQ574" s="37"/>
      <c r="GR574" s="37"/>
      <c r="GS574" s="37"/>
      <c r="GT574" s="37"/>
      <c r="GU574" s="37"/>
      <c r="GV574" s="37"/>
      <c r="GW574" s="37"/>
      <c r="GX574" s="37"/>
      <c r="GY574" s="37"/>
      <c r="GZ574" s="37"/>
      <c r="HA574" s="37"/>
      <c r="HB574" s="37"/>
      <c r="HC574" s="37"/>
      <c r="HD574" s="37"/>
      <c r="HE574" s="37"/>
      <c r="HF574" s="37"/>
      <c r="HG574" s="37"/>
      <c r="HH574" s="37"/>
      <c r="HI574" s="37"/>
      <c r="HJ574" s="37"/>
      <c r="HK574" s="37"/>
    </row>
    <row r="575" spans="14:219" ht="12.75">
      <c r="N575" s="37"/>
      <c r="O575" s="37"/>
      <c r="P575" s="37"/>
      <c r="Q575" s="37"/>
      <c r="R575" s="2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  <c r="BN575" s="37"/>
      <c r="BO575" s="37"/>
      <c r="BP575" s="37"/>
      <c r="BQ575" s="37"/>
      <c r="BR575" s="37"/>
      <c r="BS575" s="37"/>
      <c r="BT575" s="37"/>
      <c r="BU575" s="37"/>
      <c r="BV575" s="37"/>
      <c r="BW575" s="37"/>
      <c r="BX575" s="37"/>
      <c r="BY575" s="37"/>
      <c r="BZ575" s="37"/>
      <c r="CA575" s="37"/>
      <c r="CB575" s="37"/>
      <c r="CC575" s="37"/>
      <c r="CD575" s="37"/>
      <c r="CE575" s="37"/>
      <c r="CF575" s="37"/>
      <c r="CG575" s="37"/>
      <c r="CH575" s="37"/>
      <c r="CI575" s="37"/>
      <c r="CJ575" s="37"/>
      <c r="CK575" s="37"/>
      <c r="CL575" s="37"/>
      <c r="CM575" s="37"/>
      <c r="CN575" s="37"/>
      <c r="CO575" s="37"/>
      <c r="CP575" s="37"/>
      <c r="CQ575" s="37"/>
      <c r="CR575" s="37"/>
      <c r="CS575" s="37"/>
      <c r="CT575" s="37"/>
      <c r="CU575" s="37"/>
      <c r="CV575" s="37"/>
      <c r="CW575" s="37"/>
      <c r="CX575" s="37"/>
      <c r="CY575" s="37"/>
      <c r="CZ575" s="37"/>
      <c r="DA575" s="37"/>
      <c r="DB575" s="37"/>
      <c r="DC575" s="37"/>
      <c r="DD575" s="37"/>
      <c r="DE575" s="37"/>
      <c r="DF575" s="37"/>
      <c r="DG575" s="37"/>
      <c r="DH575" s="37"/>
      <c r="DI575" s="37"/>
      <c r="DJ575" s="37"/>
      <c r="DK575" s="37"/>
      <c r="DL575" s="37"/>
      <c r="DM575" s="37"/>
      <c r="DN575" s="37"/>
      <c r="DO575" s="37"/>
      <c r="DP575" s="37"/>
      <c r="DQ575" s="37"/>
      <c r="DR575" s="37"/>
      <c r="DS575" s="37"/>
      <c r="DT575" s="37"/>
      <c r="DU575" s="37"/>
      <c r="DV575" s="37"/>
      <c r="DW575" s="37"/>
      <c r="DX575" s="37"/>
      <c r="DY575" s="37"/>
      <c r="DZ575" s="37"/>
      <c r="EA575" s="37"/>
      <c r="EB575" s="37"/>
      <c r="EC575" s="37"/>
      <c r="ED575" s="37"/>
      <c r="EE575" s="37"/>
      <c r="EF575" s="37"/>
      <c r="EG575" s="37"/>
      <c r="EH575" s="37"/>
      <c r="EI575" s="37"/>
      <c r="EJ575" s="37"/>
      <c r="EK575" s="37"/>
      <c r="EL575" s="37"/>
      <c r="EM575" s="37"/>
      <c r="EN575" s="37"/>
      <c r="EO575" s="37"/>
      <c r="EP575" s="37"/>
      <c r="EQ575" s="37"/>
      <c r="ER575" s="37"/>
      <c r="ES575" s="37"/>
      <c r="ET575" s="37"/>
      <c r="EU575" s="37"/>
      <c r="EV575" s="37"/>
      <c r="EW575" s="37"/>
      <c r="EX575" s="37"/>
      <c r="EY575" s="37"/>
      <c r="EZ575" s="37"/>
      <c r="FA575" s="37"/>
      <c r="FB575" s="37"/>
      <c r="FC575" s="37"/>
      <c r="FD575" s="37"/>
      <c r="FE575" s="37"/>
      <c r="FF575" s="37"/>
      <c r="FG575" s="37"/>
      <c r="FH575" s="37"/>
      <c r="FI575" s="37"/>
      <c r="FJ575" s="37"/>
      <c r="FK575" s="37"/>
      <c r="FL575" s="37"/>
      <c r="FM575" s="37"/>
      <c r="FN575" s="37"/>
      <c r="FO575" s="37"/>
      <c r="FP575" s="37"/>
      <c r="FQ575" s="37"/>
      <c r="FR575" s="37"/>
      <c r="FS575" s="37"/>
      <c r="FT575" s="37"/>
      <c r="FU575" s="37"/>
      <c r="FV575" s="37"/>
      <c r="FW575" s="37"/>
      <c r="FX575" s="37"/>
      <c r="FY575" s="37"/>
      <c r="FZ575" s="37"/>
      <c r="GA575" s="37"/>
      <c r="GB575" s="37"/>
      <c r="GC575" s="37"/>
      <c r="GD575" s="37"/>
      <c r="GE575" s="37"/>
      <c r="GF575" s="37"/>
      <c r="GG575" s="37"/>
      <c r="GH575" s="37"/>
      <c r="GI575" s="37"/>
      <c r="GJ575" s="37"/>
      <c r="GK575" s="37"/>
      <c r="GL575" s="37"/>
      <c r="GM575" s="37"/>
      <c r="GN575" s="37"/>
      <c r="GO575" s="37"/>
      <c r="GP575" s="37"/>
      <c r="GQ575" s="37"/>
      <c r="GR575" s="37"/>
      <c r="GS575" s="37"/>
      <c r="GT575" s="37"/>
      <c r="GU575" s="37"/>
      <c r="GV575" s="37"/>
      <c r="GW575" s="37"/>
      <c r="GX575" s="37"/>
      <c r="GY575" s="37"/>
      <c r="GZ575" s="37"/>
      <c r="HA575" s="37"/>
      <c r="HB575" s="37"/>
      <c r="HC575" s="37"/>
      <c r="HD575" s="37"/>
      <c r="HE575" s="37"/>
      <c r="HF575" s="37"/>
      <c r="HG575" s="37"/>
      <c r="HH575" s="37"/>
      <c r="HI575" s="37"/>
      <c r="HJ575" s="37"/>
      <c r="HK575" s="37"/>
    </row>
    <row r="576" spans="14:219" ht="12.75">
      <c r="N576" s="37"/>
      <c r="O576" s="37"/>
      <c r="P576" s="37"/>
      <c r="Q576" s="37"/>
      <c r="R576" s="2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  <c r="BP576" s="37"/>
      <c r="BQ576" s="37"/>
      <c r="BR576" s="37"/>
      <c r="BS576" s="37"/>
      <c r="BT576" s="37"/>
      <c r="BU576" s="37"/>
      <c r="BV576" s="37"/>
      <c r="BW576" s="37"/>
      <c r="BX576" s="37"/>
      <c r="BY576" s="37"/>
      <c r="BZ576" s="37"/>
      <c r="CA576" s="37"/>
      <c r="CB576" s="37"/>
      <c r="CC576" s="37"/>
      <c r="CD576" s="37"/>
      <c r="CE576" s="37"/>
      <c r="CF576" s="37"/>
      <c r="CG576" s="37"/>
      <c r="CH576" s="37"/>
      <c r="CI576" s="37"/>
      <c r="CJ576" s="37"/>
      <c r="CK576" s="37"/>
      <c r="CL576" s="37"/>
      <c r="CM576" s="37"/>
      <c r="CN576" s="37"/>
      <c r="CO576" s="37"/>
      <c r="CP576" s="37"/>
      <c r="CQ576" s="37"/>
      <c r="CR576" s="37"/>
      <c r="CS576" s="37"/>
      <c r="CT576" s="37"/>
      <c r="CU576" s="37"/>
      <c r="CV576" s="37"/>
      <c r="CW576" s="37"/>
      <c r="CX576" s="37"/>
      <c r="CY576" s="37"/>
      <c r="CZ576" s="37"/>
      <c r="DA576" s="37"/>
      <c r="DB576" s="37"/>
      <c r="DC576" s="37"/>
      <c r="DD576" s="37"/>
      <c r="DE576" s="37"/>
      <c r="DF576" s="37"/>
      <c r="DG576" s="37"/>
      <c r="DH576" s="37"/>
      <c r="DI576" s="37"/>
      <c r="DJ576" s="37"/>
      <c r="DK576" s="37"/>
      <c r="DL576" s="37"/>
      <c r="DM576" s="37"/>
      <c r="DN576" s="37"/>
      <c r="DO576" s="37"/>
      <c r="DP576" s="37"/>
      <c r="DQ576" s="37"/>
      <c r="DR576" s="37"/>
      <c r="DS576" s="37"/>
      <c r="DT576" s="37"/>
      <c r="DU576" s="37"/>
      <c r="DV576" s="37"/>
      <c r="DW576" s="37"/>
      <c r="DX576" s="37"/>
      <c r="DY576" s="37"/>
      <c r="DZ576" s="37"/>
      <c r="EA576" s="37"/>
      <c r="EB576" s="37"/>
      <c r="EC576" s="37"/>
      <c r="ED576" s="37"/>
      <c r="EE576" s="37"/>
      <c r="EF576" s="37"/>
      <c r="EG576" s="37"/>
      <c r="EH576" s="37"/>
      <c r="EI576" s="37"/>
      <c r="EJ576" s="37"/>
      <c r="EK576" s="37"/>
      <c r="EL576" s="37"/>
      <c r="EM576" s="37"/>
      <c r="EN576" s="37"/>
      <c r="EO576" s="37"/>
      <c r="EP576" s="37"/>
      <c r="EQ576" s="37"/>
      <c r="ER576" s="37"/>
      <c r="ES576" s="37"/>
      <c r="ET576" s="37"/>
      <c r="EU576" s="37"/>
      <c r="EV576" s="37"/>
      <c r="EW576" s="37"/>
      <c r="EX576" s="37"/>
      <c r="EY576" s="37"/>
      <c r="EZ576" s="37"/>
      <c r="FA576" s="37"/>
      <c r="FB576" s="37"/>
      <c r="FC576" s="37"/>
      <c r="FD576" s="37"/>
      <c r="FE576" s="37"/>
      <c r="FF576" s="37"/>
      <c r="FG576" s="37"/>
      <c r="FH576" s="37"/>
      <c r="FI576" s="37"/>
      <c r="FJ576" s="37"/>
      <c r="FK576" s="37"/>
      <c r="FL576" s="37"/>
      <c r="FM576" s="37"/>
      <c r="FN576" s="37"/>
      <c r="FO576" s="37"/>
      <c r="FP576" s="37"/>
      <c r="FQ576" s="37"/>
      <c r="FR576" s="37"/>
      <c r="FS576" s="37"/>
      <c r="FT576" s="37"/>
      <c r="FU576" s="37"/>
      <c r="FV576" s="37"/>
      <c r="FW576" s="37"/>
      <c r="FX576" s="37"/>
      <c r="FY576" s="37"/>
      <c r="FZ576" s="37"/>
      <c r="GA576" s="37"/>
      <c r="GB576" s="37"/>
      <c r="GC576" s="37"/>
      <c r="GD576" s="37"/>
      <c r="GE576" s="37"/>
      <c r="GF576" s="37"/>
      <c r="GG576" s="37"/>
      <c r="GH576" s="37"/>
      <c r="GI576" s="37"/>
      <c r="GJ576" s="37"/>
      <c r="GK576" s="37"/>
      <c r="GL576" s="37"/>
      <c r="GM576" s="37"/>
      <c r="GN576" s="37"/>
      <c r="GO576" s="37"/>
      <c r="GP576" s="37"/>
      <c r="GQ576" s="37"/>
      <c r="GR576" s="37"/>
      <c r="GS576" s="37"/>
      <c r="GT576" s="37"/>
      <c r="GU576" s="37"/>
      <c r="GV576" s="37"/>
      <c r="GW576" s="37"/>
      <c r="GX576" s="37"/>
      <c r="GY576" s="37"/>
      <c r="GZ576" s="37"/>
      <c r="HA576" s="37"/>
      <c r="HB576" s="37"/>
      <c r="HC576" s="37"/>
      <c r="HD576" s="37"/>
      <c r="HE576" s="37"/>
      <c r="HF576" s="37"/>
      <c r="HG576" s="37"/>
      <c r="HH576" s="37"/>
      <c r="HI576" s="37"/>
      <c r="HJ576" s="37"/>
      <c r="HK576" s="37"/>
    </row>
    <row r="577" spans="14:219" ht="12.75">
      <c r="N577" s="37"/>
      <c r="O577" s="37"/>
      <c r="P577" s="37"/>
      <c r="Q577" s="37"/>
      <c r="R577" s="2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  <c r="BI577" s="37"/>
      <c r="BJ577" s="37"/>
      <c r="BK577" s="37"/>
      <c r="BL577" s="37"/>
      <c r="BM577" s="37"/>
      <c r="BN577" s="37"/>
      <c r="BO577" s="37"/>
      <c r="BP577" s="37"/>
      <c r="BQ577" s="37"/>
      <c r="BR577" s="37"/>
      <c r="BS577" s="37"/>
      <c r="BT577" s="37"/>
      <c r="BU577" s="37"/>
      <c r="BV577" s="37"/>
      <c r="BW577" s="37"/>
      <c r="BX577" s="37"/>
      <c r="BY577" s="37"/>
      <c r="BZ577" s="37"/>
      <c r="CA577" s="37"/>
      <c r="CB577" s="37"/>
      <c r="CC577" s="37"/>
      <c r="CD577" s="37"/>
      <c r="CE577" s="37"/>
      <c r="CF577" s="37"/>
      <c r="CG577" s="37"/>
      <c r="CH577" s="37"/>
      <c r="CI577" s="37"/>
      <c r="CJ577" s="37"/>
      <c r="CK577" s="37"/>
      <c r="CL577" s="37"/>
      <c r="CM577" s="37"/>
      <c r="CN577" s="37"/>
      <c r="CO577" s="37"/>
      <c r="CP577" s="37"/>
      <c r="CQ577" s="37"/>
      <c r="CR577" s="37"/>
      <c r="CS577" s="37"/>
      <c r="CT577" s="37"/>
      <c r="CU577" s="37"/>
      <c r="CV577" s="37"/>
      <c r="CW577" s="37"/>
      <c r="CX577" s="37"/>
      <c r="CY577" s="37"/>
      <c r="CZ577" s="37"/>
      <c r="DA577" s="37"/>
      <c r="DB577" s="37"/>
      <c r="DC577" s="37"/>
      <c r="DD577" s="37"/>
      <c r="DE577" s="37"/>
      <c r="DF577" s="37"/>
      <c r="DG577" s="37"/>
      <c r="DH577" s="37"/>
      <c r="DI577" s="37"/>
      <c r="DJ577" s="37"/>
      <c r="DK577" s="37"/>
      <c r="DL577" s="37"/>
      <c r="DM577" s="37"/>
      <c r="DN577" s="37"/>
      <c r="DO577" s="37"/>
      <c r="DP577" s="37"/>
      <c r="DQ577" s="37"/>
      <c r="DR577" s="37"/>
      <c r="DS577" s="37"/>
      <c r="DT577" s="37"/>
      <c r="DU577" s="37"/>
      <c r="DV577" s="37"/>
      <c r="DW577" s="37"/>
      <c r="DX577" s="37"/>
      <c r="DY577" s="37"/>
      <c r="DZ577" s="37"/>
      <c r="EA577" s="37"/>
      <c r="EB577" s="37"/>
      <c r="EC577" s="37"/>
      <c r="ED577" s="37"/>
      <c r="EE577" s="37"/>
      <c r="EF577" s="37"/>
      <c r="EG577" s="37"/>
      <c r="EH577" s="37"/>
      <c r="EI577" s="37"/>
      <c r="EJ577" s="37"/>
      <c r="EK577" s="37"/>
      <c r="EL577" s="37"/>
      <c r="EM577" s="37"/>
      <c r="EN577" s="37"/>
      <c r="EO577" s="37"/>
      <c r="EP577" s="37"/>
      <c r="EQ577" s="37"/>
      <c r="ER577" s="37"/>
      <c r="ES577" s="37"/>
      <c r="ET577" s="37"/>
      <c r="EU577" s="37"/>
      <c r="EV577" s="37"/>
      <c r="EW577" s="37"/>
      <c r="EX577" s="37"/>
      <c r="EY577" s="37"/>
      <c r="EZ577" s="37"/>
      <c r="FA577" s="37"/>
      <c r="FB577" s="37"/>
      <c r="FC577" s="37"/>
      <c r="FD577" s="37"/>
      <c r="FE577" s="37"/>
      <c r="FF577" s="37"/>
      <c r="FG577" s="37"/>
      <c r="FH577" s="37"/>
      <c r="FI577" s="37"/>
      <c r="FJ577" s="37"/>
      <c r="FK577" s="37"/>
      <c r="FL577" s="37"/>
      <c r="FM577" s="37"/>
      <c r="FN577" s="37"/>
      <c r="FO577" s="37"/>
      <c r="FP577" s="37"/>
      <c r="FQ577" s="37"/>
      <c r="FR577" s="37"/>
      <c r="FS577" s="37"/>
      <c r="FT577" s="37"/>
      <c r="FU577" s="37"/>
      <c r="FV577" s="37"/>
      <c r="FW577" s="37"/>
      <c r="FX577" s="37"/>
      <c r="FY577" s="37"/>
      <c r="FZ577" s="37"/>
      <c r="GA577" s="37"/>
      <c r="GB577" s="37"/>
      <c r="GC577" s="37"/>
      <c r="GD577" s="37"/>
      <c r="GE577" s="37"/>
      <c r="GF577" s="37"/>
      <c r="GG577" s="37"/>
      <c r="GH577" s="37"/>
      <c r="GI577" s="37"/>
      <c r="GJ577" s="37"/>
      <c r="GK577" s="37"/>
      <c r="GL577" s="37"/>
      <c r="GM577" s="37"/>
      <c r="GN577" s="37"/>
      <c r="GO577" s="37"/>
      <c r="GP577" s="37"/>
      <c r="GQ577" s="37"/>
      <c r="GR577" s="37"/>
      <c r="GS577" s="37"/>
      <c r="GT577" s="37"/>
      <c r="GU577" s="37"/>
      <c r="GV577" s="37"/>
      <c r="GW577" s="37"/>
      <c r="GX577" s="37"/>
      <c r="GY577" s="37"/>
      <c r="GZ577" s="37"/>
      <c r="HA577" s="37"/>
      <c r="HB577" s="37"/>
      <c r="HC577" s="37"/>
      <c r="HD577" s="37"/>
      <c r="HE577" s="37"/>
      <c r="HF577" s="37"/>
      <c r="HG577" s="37"/>
      <c r="HH577" s="37"/>
      <c r="HI577" s="37"/>
      <c r="HJ577" s="37"/>
      <c r="HK577" s="37"/>
    </row>
    <row r="578" spans="14:219" ht="12.75">
      <c r="N578" s="37"/>
      <c r="O578" s="37"/>
      <c r="P578" s="37"/>
      <c r="Q578" s="37"/>
      <c r="R578" s="2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  <c r="BS578" s="37"/>
      <c r="BT578" s="37"/>
      <c r="BU578" s="37"/>
      <c r="BV578" s="37"/>
      <c r="BW578" s="37"/>
      <c r="BX578" s="37"/>
      <c r="BY578" s="37"/>
      <c r="BZ578" s="37"/>
      <c r="CA578" s="37"/>
      <c r="CB578" s="37"/>
      <c r="CC578" s="37"/>
      <c r="CD578" s="37"/>
      <c r="CE578" s="37"/>
      <c r="CF578" s="37"/>
      <c r="CG578" s="37"/>
      <c r="CH578" s="37"/>
      <c r="CI578" s="37"/>
      <c r="CJ578" s="37"/>
      <c r="CK578" s="37"/>
      <c r="CL578" s="37"/>
      <c r="CM578" s="37"/>
      <c r="CN578" s="37"/>
      <c r="CO578" s="37"/>
      <c r="CP578" s="37"/>
      <c r="CQ578" s="37"/>
      <c r="CR578" s="37"/>
      <c r="CS578" s="37"/>
      <c r="CT578" s="37"/>
      <c r="CU578" s="37"/>
      <c r="CV578" s="37"/>
      <c r="CW578" s="37"/>
      <c r="CX578" s="37"/>
      <c r="CY578" s="37"/>
      <c r="CZ578" s="37"/>
      <c r="DA578" s="37"/>
      <c r="DB578" s="37"/>
      <c r="DC578" s="37"/>
      <c r="DD578" s="37"/>
      <c r="DE578" s="37"/>
      <c r="DF578" s="37"/>
      <c r="DG578" s="37"/>
      <c r="DH578" s="37"/>
      <c r="DI578" s="37"/>
      <c r="DJ578" s="37"/>
      <c r="DK578" s="37"/>
      <c r="DL578" s="37"/>
      <c r="DM578" s="37"/>
      <c r="DN578" s="37"/>
      <c r="DO578" s="37"/>
      <c r="DP578" s="37"/>
      <c r="DQ578" s="37"/>
      <c r="DR578" s="37"/>
      <c r="DS578" s="37"/>
      <c r="DT578" s="37"/>
      <c r="DU578" s="37"/>
      <c r="DV578" s="37"/>
      <c r="DW578" s="37"/>
      <c r="DX578" s="37"/>
      <c r="DY578" s="37"/>
      <c r="DZ578" s="37"/>
      <c r="EA578" s="37"/>
      <c r="EB578" s="37"/>
      <c r="EC578" s="37"/>
      <c r="ED578" s="37"/>
      <c r="EE578" s="37"/>
      <c r="EF578" s="37"/>
      <c r="EG578" s="37"/>
      <c r="EH578" s="37"/>
      <c r="EI578" s="37"/>
      <c r="EJ578" s="37"/>
      <c r="EK578" s="37"/>
      <c r="EL578" s="37"/>
      <c r="EM578" s="37"/>
      <c r="EN578" s="37"/>
      <c r="EO578" s="37"/>
      <c r="EP578" s="37"/>
      <c r="EQ578" s="37"/>
      <c r="ER578" s="37"/>
      <c r="ES578" s="37"/>
      <c r="ET578" s="37"/>
      <c r="EU578" s="37"/>
      <c r="EV578" s="37"/>
      <c r="EW578" s="37"/>
      <c r="EX578" s="37"/>
      <c r="EY578" s="37"/>
      <c r="EZ578" s="37"/>
      <c r="FA578" s="37"/>
      <c r="FB578" s="37"/>
      <c r="FC578" s="37"/>
      <c r="FD578" s="37"/>
      <c r="FE578" s="37"/>
      <c r="FF578" s="37"/>
      <c r="FG578" s="37"/>
      <c r="FH578" s="37"/>
      <c r="FI578" s="37"/>
      <c r="FJ578" s="37"/>
      <c r="FK578" s="37"/>
      <c r="FL578" s="37"/>
      <c r="FM578" s="37"/>
      <c r="FN578" s="37"/>
      <c r="FO578" s="37"/>
      <c r="FP578" s="37"/>
      <c r="FQ578" s="37"/>
      <c r="FR578" s="37"/>
      <c r="FS578" s="37"/>
      <c r="FT578" s="37"/>
      <c r="FU578" s="37"/>
      <c r="FV578" s="37"/>
      <c r="FW578" s="37"/>
      <c r="FX578" s="37"/>
      <c r="FY578" s="37"/>
      <c r="FZ578" s="37"/>
      <c r="GA578" s="37"/>
      <c r="GB578" s="37"/>
      <c r="GC578" s="37"/>
      <c r="GD578" s="37"/>
      <c r="GE578" s="37"/>
      <c r="GF578" s="37"/>
      <c r="GG578" s="37"/>
      <c r="GH578" s="37"/>
      <c r="GI578" s="37"/>
      <c r="GJ578" s="37"/>
      <c r="GK578" s="37"/>
      <c r="GL578" s="37"/>
      <c r="GM578" s="37"/>
      <c r="GN578" s="37"/>
      <c r="GO578" s="37"/>
      <c r="GP578" s="37"/>
      <c r="GQ578" s="37"/>
      <c r="GR578" s="37"/>
      <c r="GS578" s="37"/>
      <c r="GT578" s="37"/>
      <c r="GU578" s="37"/>
      <c r="GV578" s="37"/>
      <c r="GW578" s="37"/>
      <c r="GX578" s="37"/>
      <c r="GY578" s="37"/>
      <c r="GZ578" s="37"/>
      <c r="HA578" s="37"/>
      <c r="HB578" s="37"/>
      <c r="HC578" s="37"/>
      <c r="HD578" s="37"/>
      <c r="HE578" s="37"/>
      <c r="HF578" s="37"/>
      <c r="HG578" s="37"/>
      <c r="HH578" s="37"/>
      <c r="HI578" s="37"/>
      <c r="HJ578" s="37"/>
      <c r="HK578" s="37"/>
    </row>
    <row r="579" spans="14:219" ht="12.75">
      <c r="N579" s="37"/>
      <c r="O579" s="37"/>
      <c r="P579" s="37"/>
      <c r="Q579" s="37"/>
      <c r="R579" s="2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7"/>
      <c r="BQ579" s="37"/>
      <c r="BR579" s="37"/>
      <c r="BS579" s="37"/>
      <c r="BT579" s="37"/>
      <c r="BU579" s="37"/>
      <c r="BV579" s="37"/>
      <c r="BW579" s="37"/>
      <c r="BX579" s="37"/>
      <c r="BY579" s="37"/>
      <c r="BZ579" s="37"/>
      <c r="CA579" s="37"/>
      <c r="CB579" s="37"/>
      <c r="CC579" s="37"/>
      <c r="CD579" s="37"/>
      <c r="CE579" s="37"/>
      <c r="CF579" s="37"/>
      <c r="CG579" s="37"/>
      <c r="CH579" s="37"/>
      <c r="CI579" s="37"/>
      <c r="CJ579" s="37"/>
      <c r="CK579" s="37"/>
      <c r="CL579" s="37"/>
      <c r="CM579" s="37"/>
      <c r="CN579" s="37"/>
      <c r="CO579" s="37"/>
      <c r="CP579" s="37"/>
      <c r="CQ579" s="37"/>
      <c r="CR579" s="37"/>
      <c r="CS579" s="37"/>
      <c r="CT579" s="37"/>
      <c r="CU579" s="37"/>
      <c r="CV579" s="37"/>
      <c r="CW579" s="37"/>
      <c r="CX579" s="37"/>
      <c r="CY579" s="37"/>
      <c r="CZ579" s="37"/>
      <c r="DA579" s="37"/>
      <c r="DB579" s="37"/>
      <c r="DC579" s="37"/>
      <c r="DD579" s="37"/>
      <c r="DE579" s="37"/>
      <c r="DF579" s="37"/>
      <c r="DG579" s="37"/>
      <c r="DH579" s="37"/>
      <c r="DI579" s="37"/>
      <c r="DJ579" s="37"/>
      <c r="DK579" s="37"/>
      <c r="DL579" s="37"/>
      <c r="DM579" s="37"/>
      <c r="DN579" s="37"/>
      <c r="DO579" s="37"/>
      <c r="DP579" s="37"/>
      <c r="DQ579" s="37"/>
      <c r="DR579" s="37"/>
      <c r="DS579" s="37"/>
      <c r="DT579" s="37"/>
      <c r="DU579" s="37"/>
      <c r="DV579" s="37"/>
      <c r="DW579" s="37"/>
      <c r="DX579" s="37"/>
      <c r="DY579" s="37"/>
      <c r="DZ579" s="37"/>
      <c r="EA579" s="37"/>
      <c r="EB579" s="37"/>
      <c r="EC579" s="37"/>
      <c r="ED579" s="37"/>
      <c r="EE579" s="37"/>
      <c r="EF579" s="37"/>
      <c r="EG579" s="37"/>
      <c r="EH579" s="37"/>
      <c r="EI579" s="37"/>
      <c r="EJ579" s="37"/>
      <c r="EK579" s="37"/>
      <c r="EL579" s="37"/>
      <c r="EM579" s="37"/>
      <c r="EN579" s="37"/>
      <c r="EO579" s="37"/>
      <c r="EP579" s="37"/>
      <c r="EQ579" s="37"/>
      <c r="ER579" s="37"/>
      <c r="ES579" s="37"/>
      <c r="ET579" s="37"/>
      <c r="EU579" s="37"/>
      <c r="EV579" s="37"/>
      <c r="EW579" s="37"/>
      <c r="EX579" s="37"/>
      <c r="EY579" s="37"/>
      <c r="EZ579" s="37"/>
      <c r="FA579" s="37"/>
      <c r="FB579" s="37"/>
      <c r="FC579" s="37"/>
      <c r="FD579" s="37"/>
      <c r="FE579" s="37"/>
      <c r="FF579" s="37"/>
      <c r="FG579" s="37"/>
      <c r="FH579" s="37"/>
      <c r="FI579" s="37"/>
      <c r="FJ579" s="37"/>
      <c r="FK579" s="37"/>
      <c r="FL579" s="37"/>
      <c r="FM579" s="37"/>
      <c r="FN579" s="37"/>
      <c r="FO579" s="37"/>
      <c r="FP579" s="37"/>
      <c r="FQ579" s="37"/>
      <c r="FR579" s="37"/>
      <c r="FS579" s="37"/>
      <c r="FT579" s="37"/>
      <c r="FU579" s="37"/>
      <c r="FV579" s="37"/>
      <c r="FW579" s="37"/>
      <c r="FX579" s="37"/>
      <c r="FY579" s="37"/>
      <c r="FZ579" s="37"/>
      <c r="GA579" s="37"/>
      <c r="GB579" s="37"/>
      <c r="GC579" s="37"/>
      <c r="GD579" s="37"/>
      <c r="GE579" s="37"/>
      <c r="GF579" s="37"/>
      <c r="GG579" s="37"/>
      <c r="GH579" s="37"/>
      <c r="GI579" s="37"/>
      <c r="GJ579" s="37"/>
      <c r="GK579" s="37"/>
      <c r="GL579" s="37"/>
      <c r="GM579" s="37"/>
      <c r="GN579" s="37"/>
      <c r="GO579" s="37"/>
      <c r="GP579" s="37"/>
      <c r="GQ579" s="37"/>
      <c r="GR579" s="37"/>
      <c r="GS579" s="37"/>
      <c r="GT579" s="37"/>
      <c r="GU579" s="37"/>
      <c r="GV579" s="37"/>
      <c r="GW579" s="37"/>
      <c r="GX579" s="37"/>
      <c r="GY579" s="37"/>
      <c r="GZ579" s="37"/>
      <c r="HA579" s="37"/>
      <c r="HB579" s="37"/>
      <c r="HC579" s="37"/>
      <c r="HD579" s="37"/>
      <c r="HE579" s="37"/>
      <c r="HF579" s="37"/>
      <c r="HG579" s="37"/>
      <c r="HH579" s="37"/>
      <c r="HI579" s="37"/>
      <c r="HJ579" s="37"/>
      <c r="HK579" s="37"/>
    </row>
    <row r="580" spans="14:219" ht="12.75">
      <c r="N580" s="37"/>
      <c r="O580" s="37"/>
      <c r="P580" s="37"/>
      <c r="Q580" s="37"/>
      <c r="R580" s="2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37"/>
      <c r="CJ580" s="37"/>
      <c r="CK580" s="37"/>
      <c r="CL580" s="37"/>
      <c r="CM580" s="37"/>
      <c r="CN580" s="37"/>
      <c r="CO580" s="37"/>
      <c r="CP580" s="37"/>
      <c r="CQ580" s="37"/>
      <c r="CR580" s="37"/>
      <c r="CS580" s="37"/>
      <c r="CT580" s="37"/>
      <c r="CU580" s="37"/>
      <c r="CV580" s="37"/>
      <c r="CW580" s="37"/>
      <c r="CX580" s="37"/>
      <c r="CY580" s="37"/>
      <c r="CZ580" s="37"/>
      <c r="DA580" s="37"/>
      <c r="DB580" s="37"/>
      <c r="DC580" s="37"/>
      <c r="DD580" s="37"/>
      <c r="DE580" s="37"/>
      <c r="DF580" s="37"/>
      <c r="DG580" s="37"/>
      <c r="DH580" s="37"/>
      <c r="DI580" s="37"/>
      <c r="DJ580" s="37"/>
      <c r="DK580" s="37"/>
      <c r="DL580" s="37"/>
      <c r="DM580" s="37"/>
      <c r="DN580" s="37"/>
      <c r="DO580" s="37"/>
      <c r="DP580" s="37"/>
      <c r="DQ580" s="37"/>
      <c r="DR580" s="37"/>
      <c r="DS580" s="37"/>
      <c r="DT580" s="37"/>
      <c r="DU580" s="37"/>
      <c r="DV580" s="37"/>
      <c r="DW580" s="37"/>
      <c r="DX580" s="37"/>
      <c r="DY580" s="37"/>
      <c r="DZ580" s="37"/>
      <c r="EA580" s="37"/>
      <c r="EB580" s="37"/>
      <c r="EC580" s="37"/>
      <c r="ED580" s="37"/>
      <c r="EE580" s="37"/>
      <c r="EF580" s="37"/>
      <c r="EG580" s="37"/>
      <c r="EH580" s="37"/>
      <c r="EI580" s="37"/>
      <c r="EJ580" s="37"/>
      <c r="EK580" s="37"/>
      <c r="EL580" s="37"/>
      <c r="EM580" s="37"/>
      <c r="EN580" s="37"/>
      <c r="EO580" s="37"/>
      <c r="EP580" s="37"/>
      <c r="EQ580" s="37"/>
      <c r="ER580" s="37"/>
      <c r="ES580" s="37"/>
      <c r="ET580" s="37"/>
      <c r="EU580" s="37"/>
      <c r="EV580" s="37"/>
      <c r="EW580" s="37"/>
      <c r="EX580" s="37"/>
      <c r="EY580" s="37"/>
      <c r="EZ580" s="37"/>
      <c r="FA580" s="37"/>
      <c r="FB580" s="37"/>
      <c r="FC580" s="37"/>
      <c r="FD580" s="37"/>
      <c r="FE580" s="37"/>
      <c r="FF580" s="37"/>
      <c r="FG580" s="37"/>
      <c r="FH580" s="37"/>
      <c r="FI580" s="37"/>
      <c r="FJ580" s="37"/>
      <c r="FK580" s="37"/>
      <c r="FL580" s="37"/>
      <c r="FM580" s="37"/>
      <c r="FN580" s="37"/>
      <c r="FO580" s="37"/>
      <c r="FP580" s="37"/>
      <c r="FQ580" s="37"/>
      <c r="FR580" s="37"/>
      <c r="FS580" s="37"/>
      <c r="FT580" s="37"/>
      <c r="FU580" s="37"/>
      <c r="FV580" s="37"/>
      <c r="FW580" s="37"/>
      <c r="FX580" s="37"/>
      <c r="FY580" s="37"/>
      <c r="FZ580" s="37"/>
      <c r="GA580" s="37"/>
      <c r="GB580" s="37"/>
      <c r="GC580" s="37"/>
      <c r="GD580" s="37"/>
      <c r="GE580" s="37"/>
      <c r="GF580" s="37"/>
      <c r="GG580" s="37"/>
      <c r="GH580" s="37"/>
      <c r="GI580" s="37"/>
      <c r="GJ580" s="37"/>
      <c r="GK580" s="37"/>
      <c r="GL580" s="37"/>
      <c r="GM580" s="37"/>
      <c r="GN580" s="37"/>
      <c r="GO580" s="37"/>
      <c r="GP580" s="37"/>
      <c r="GQ580" s="37"/>
      <c r="GR580" s="37"/>
      <c r="GS580" s="37"/>
      <c r="GT580" s="37"/>
      <c r="GU580" s="37"/>
      <c r="GV580" s="37"/>
      <c r="GW580" s="37"/>
      <c r="GX580" s="37"/>
      <c r="GY580" s="37"/>
      <c r="GZ580" s="37"/>
      <c r="HA580" s="37"/>
      <c r="HB580" s="37"/>
      <c r="HC580" s="37"/>
      <c r="HD580" s="37"/>
      <c r="HE580" s="37"/>
      <c r="HF580" s="37"/>
      <c r="HG580" s="37"/>
      <c r="HH580" s="37"/>
      <c r="HI580" s="37"/>
      <c r="HJ580" s="37"/>
      <c r="HK580" s="37"/>
    </row>
    <row r="581" spans="14:219" ht="12.75">
      <c r="N581" s="37"/>
      <c r="O581" s="37"/>
      <c r="P581" s="37"/>
      <c r="Q581" s="37"/>
      <c r="R581" s="2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37"/>
      <c r="CF581" s="37"/>
      <c r="CG581" s="37"/>
      <c r="CH581" s="37"/>
      <c r="CI581" s="37"/>
      <c r="CJ581" s="37"/>
      <c r="CK581" s="37"/>
      <c r="CL581" s="37"/>
      <c r="CM581" s="37"/>
      <c r="CN581" s="37"/>
      <c r="CO581" s="37"/>
      <c r="CP581" s="37"/>
      <c r="CQ581" s="37"/>
      <c r="CR581" s="37"/>
      <c r="CS581" s="37"/>
      <c r="CT581" s="37"/>
      <c r="CU581" s="37"/>
      <c r="CV581" s="37"/>
      <c r="CW581" s="37"/>
      <c r="CX581" s="37"/>
      <c r="CY581" s="37"/>
      <c r="CZ581" s="37"/>
      <c r="DA581" s="37"/>
      <c r="DB581" s="37"/>
      <c r="DC581" s="37"/>
      <c r="DD581" s="37"/>
      <c r="DE581" s="37"/>
      <c r="DF581" s="37"/>
      <c r="DG581" s="37"/>
      <c r="DH581" s="37"/>
      <c r="DI581" s="37"/>
      <c r="DJ581" s="37"/>
      <c r="DK581" s="37"/>
      <c r="DL581" s="37"/>
      <c r="DM581" s="37"/>
      <c r="DN581" s="37"/>
      <c r="DO581" s="37"/>
      <c r="DP581" s="37"/>
      <c r="DQ581" s="37"/>
      <c r="DR581" s="37"/>
      <c r="DS581" s="37"/>
      <c r="DT581" s="37"/>
      <c r="DU581" s="37"/>
      <c r="DV581" s="37"/>
      <c r="DW581" s="37"/>
      <c r="DX581" s="37"/>
      <c r="DY581" s="37"/>
      <c r="DZ581" s="37"/>
      <c r="EA581" s="37"/>
      <c r="EB581" s="37"/>
      <c r="EC581" s="37"/>
      <c r="ED581" s="37"/>
      <c r="EE581" s="37"/>
      <c r="EF581" s="37"/>
      <c r="EG581" s="37"/>
      <c r="EH581" s="37"/>
      <c r="EI581" s="37"/>
      <c r="EJ581" s="37"/>
      <c r="EK581" s="37"/>
      <c r="EL581" s="37"/>
      <c r="EM581" s="37"/>
      <c r="EN581" s="37"/>
      <c r="EO581" s="37"/>
      <c r="EP581" s="37"/>
      <c r="EQ581" s="37"/>
      <c r="ER581" s="37"/>
      <c r="ES581" s="37"/>
      <c r="ET581" s="37"/>
      <c r="EU581" s="37"/>
      <c r="EV581" s="37"/>
      <c r="EW581" s="37"/>
      <c r="EX581" s="37"/>
      <c r="EY581" s="37"/>
      <c r="EZ581" s="37"/>
      <c r="FA581" s="37"/>
      <c r="FB581" s="37"/>
      <c r="FC581" s="37"/>
      <c r="FD581" s="37"/>
      <c r="FE581" s="37"/>
      <c r="FF581" s="37"/>
      <c r="FG581" s="37"/>
      <c r="FH581" s="37"/>
      <c r="FI581" s="37"/>
      <c r="FJ581" s="37"/>
      <c r="FK581" s="37"/>
      <c r="FL581" s="37"/>
      <c r="FM581" s="37"/>
      <c r="FN581" s="37"/>
      <c r="FO581" s="37"/>
      <c r="FP581" s="37"/>
      <c r="FQ581" s="37"/>
      <c r="FR581" s="37"/>
      <c r="FS581" s="37"/>
      <c r="FT581" s="37"/>
      <c r="FU581" s="37"/>
      <c r="FV581" s="37"/>
      <c r="FW581" s="37"/>
      <c r="FX581" s="37"/>
      <c r="FY581" s="37"/>
      <c r="FZ581" s="37"/>
      <c r="GA581" s="37"/>
      <c r="GB581" s="37"/>
      <c r="GC581" s="37"/>
      <c r="GD581" s="37"/>
      <c r="GE581" s="37"/>
      <c r="GF581" s="37"/>
      <c r="GG581" s="37"/>
      <c r="GH581" s="37"/>
      <c r="GI581" s="37"/>
      <c r="GJ581" s="37"/>
      <c r="GK581" s="37"/>
      <c r="GL581" s="37"/>
      <c r="GM581" s="37"/>
      <c r="GN581" s="37"/>
      <c r="GO581" s="37"/>
      <c r="GP581" s="37"/>
      <c r="GQ581" s="37"/>
      <c r="GR581" s="37"/>
      <c r="GS581" s="37"/>
      <c r="GT581" s="37"/>
      <c r="GU581" s="37"/>
      <c r="GV581" s="37"/>
      <c r="GW581" s="37"/>
      <c r="GX581" s="37"/>
      <c r="GY581" s="37"/>
      <c r="GZ581" s="37"/>
      <c r="HA581" s="37"/>
      <c r="HB581" s="37"/>
      <c r="HC581" s="37"/>
      <c r="HD581" s="37"/>
      <c r="HE581" s="37"/>
      <c r="HF581" s="37"/>
      <c r="HG581" s="37"/>
      <c r="HH581" s="37"/>
      <c r="HI581" s="37"/>
      <c r="HJ581" s="37"/>
      <c r="HK581" s="37"/>
    </row>
    <row r="582" spans="14:219" ht="12.75">
      <c r="N582" s="37"/>
      <c r="O582" s="37"/>
      <c r="P582" s="37"/>
      <c r="Q582" s="37"/>
      <c r="R582" s="2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  <c r="BS582" s="37"/>
      <c r="BT582" s="37"/>
      <c r="BU582" s="37"/>
      <c r="BV582" s="37"/>
      <c r="BW582" s="37"/>
      <c r="BX582" s="37"/>
      <c r="BY582" s="37"/>
      <c r="BZ582" s="37"/>
      <c r="CA582" s="37"/>
      <c r="CB582" s="37"/>
      <c r="CC582" s="37"/>
      <c r="CD582" s="37"/>
      <c r="CE582" s="37"/>
      <c r="CF582" s="37"/>
      <c r="CG582" s="37"/>
      <c r="CH582" s="37"/>
      <c r="CI582" s="37"/>
      <c r="CJ582" s="37"/>
      <c r="CK582" s="37"/>
      <c r="CL582" s="37"/>
      <c r="CM582" s="37"/>
      <c r="CN582" s="37"/>
      <c r="CO582" s="37"/>
      <c r="CP582" s="37"/>
      <c r="CQ582" s="37"/>
      <c r="CR582" s="37"/>
      <c r="CS582" s="37"/>
      <c r="CT582" s="37"/>
      <c r="CU582" s="37"/>
      <c r="CV582" s="37"/>
      <c r="CW582" s="37"/>
      <c r="CX582" s="37"/>
      <c r="CY582" s="37"/>
      <c r="CZ582" s="37"/>
      <c r="DA582" s="37"/>
      <c r="DB582" s="37"/>
      <c r="DC582" s="37"/>
      <c r="DD582" s="37"/>
      <c r="DE582" s="37"/>
      <c r="DF582" s="37"/>
      <c r="DG582" s="37"/>
      <c r="DH582" s="37"/>
      <c r="DI582" s="37"/>
      <c r="DJ582" s="37"/>
      <c r="DK582" s="37"/>
      <c r="DL582" s="37"/>
      <c r="DM582" s="37"/>
      <c r="DN582" s="37"/>
      <c r="DO582" s="37"/>
      <c r="DP582" s="37"/>
      <c r="DQ582" s="37"/>
      <c r="DR582" s="37"/>
      <c r="DS582" s="37"/>
      <c r="DT582" s="37"/>
      <c r="DU582" s="37"/>
      <c r="DV582" s="37"/>
      <c r="DW582" s="37"/>
      <c r="DX582" s="37"/>
      <c r="DY582" s="37"/>
      <c r="DZ582" s="37"/>
      <c r="EA582" s="37"/>
      <c r="EB582" s="37"/>
      <c r="EC582" s="37"/>
      <c r="ED582" s="37"/>
      <c r="EE582" s="37"/>
      <c r="EF582" s="37"/>
      <c r="EG582" s="37"/>
      <c r="EH582" s="37"/>
      <c r="EI582" s="37"/>
      <c r="EJ582" s="37"/>
      <c r="EK582" s="37"/>
      <c r="EL582" s="37"/>
      <c r="EM582" s="37"/>
      <c r="EN582" s="37"/>
      <c r="EO582" s="37"/>
      <c r="EP582" s="37"/>
      <c r="EQ582" s="37"/>
      <c r="ER582" s="37"/>
      <c r="ES582" s="37"/>
      <c r="ET582" s="37"/>
      <c r="EU582" s="37"/>
      <c r="EV582" s="37"/>
      <c r="EW582" s="37"/>
      <c r="EX582" s="37"/>
      <c r="EY582" s="37"/>
      <c r="EZ582" s="37"/>
      <c r="FA582" s="37"/>
      <c r="FB582" s="37"/>
      <c r="FC582" s="37"/>
      <c r="FD582" s="37"/>
      <c r="FE582" s="37"/>
      <c r="FF582" s="37"/>
      <c r="FG582" s="37"/>
      <c r="FH582" s="37"/>
      <c r="FI582" s="37"/>
      <c r="FJ582" s="37"/>
      <c r="FK582" s="37"/>
      <c r="FL582" s="37"/>
      <c r="FM582" s="37"/>
      <c r="FN582" s="37"/>
      <c r="FO582" s="37"/>
      <c r="FP582" s="37"/>
      <c r="FQ582" s="37"/>
      <c r="FR582" s="37"/>
      <c r="FS582" s="37"/>
      <c r="FT582" s="37"/>
      <c r="FU582" s="37"/>
      <c r="FV582" s="37"/>
      <c r="FW582" s="37"/>
      <c r="FX582" s="37"/>
      <c r="FY582" s="37"/>
      <c r="FZ582" s="37"/>
      <c r="GA582" s="37"/>
      <c r="GB582" s="37"/>
      <c r="GC582" s="37"/>
      <c r="GD582" s="37"/>
      <c r="GE582" s="37"/>
      <c r="GF582" s="37"/>
      <c r="GG582" s="37"/>
      <c r="GH582" s="37"/>
      <c r="GI582" s="37"/>
      <c r="GJ582" s="37"/>
      <c r="GK582" s="37"/>
      <c r="GL582" s="37"/>
      <c r="GM582" s="37"/>
      <c r="GN582" s="37"/>
      <c r="GO582" s="37"/>
      <c r="GP582" s="37"/>
      <c r="GQ582" s="37"/>
      <c r="GR582" s="37"/>
      <c r="GS582" s="37"/>
      <c r="GT582" s="37"/>
      <c r="GU582" s="37"/>
      <c r="GV582" s="37"/>
      <c r="GW582" s="37"/>
      <c r="GX582" s="37"/>
      <c r="GY582" s="37"/>
      <c r="GZ582" s="37"/>
      <c r="HA582" s="37"/>
      <c r="HB582" s="37"/>
      <c r="HC582" s="37"/>
      <c r="HD582" s="37"/>
      <c r="HE582" s="37"/>
      <c r="HF582" s="37"/>
      <c r="HG582" s="37"/>
      <c r="HH582" s="37"/>
      <c r="HI582" s="37"/>
      <c r="HJ582" s="37"/>
      <c r="HK582" s="37"/>
    </row>
    <row r="583" spans="14:219" ht="12.75">
      <c r="N583" s="37"/>
      <c r="O583" s="37"/>
      <c r="P583" s="37"/>
      <c r="Q583" s="37"/>
      <c r="R583" s="2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  <c r="BS583" s="37"/>
      <c r="BT583" s="37"/>
      <c r="BU583" s="37"/>
      <c r="BV583" s="37"/>
      <c r="BW583" s="37"/>
      <c r="BX583" s="37"/>
      <c r="BY583" s="37"/>
      <c r="BZ583" s="37"/>
      <c r="CA583" s="37"/>
      <c r="CB583" s="37"/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  <c r="DI583" s="37"/>
      <c r="DJ583" s="37"/>
      <c r="DK583" s="37"/>
      <c r="DL583" s="37"/>
      <c r="DM583" s="37"/>
      <c r="DN583" s="37"/>
      <c r="DO583" s="37"/>
      <c r="DP583" s="37"/>
      <c r="DQ583" s="37"/>
      <c r="DR583" s="37"/>
      <c r="DS583" s="37"/>
      <c r="DT583" s="37"/>
      <c r="DU583" s="37"/>
      <c r="DV583" s="37"/>
      <c r="DW583" s="37"/>
      <c r="DX583" s="37"/>
      <c r="DY583" s="37"/>
      <c r="DZ583" s="37"/>
      <c r="EA583" s="37"/>
      <c r="EB583" s="37"/>
      <c r="EC583" s="37"/>
      <c r="ED583" s="37"/>
      <c r="EE583" s="37"/>
      <c r="EF583" s="37"/>
      <c r="EG583" s="37"/>
      <c r="EH583" s="37"/>
      <c r="EI583" s="37"/>
      <c r="EJ583" s="37"/>
      <c r="EK583" s="37"/>
      <c r="EL583" s="37"/>
      <c r="EM583" s="37"/>
      <c r="EN583" s="37"/>
      <c r="EO583" s="37"/>
      <c r="EP583" s="37"/>
      <c r="EQ583" s="37"/>
      <c r="ER583" s="37"/>
      <c r="ES583" s="37"/>
      <c r="ET583" s="37"/>
      <c r="EU583" s="37"/>
      <c r="EV583" s="37"/>
      <c r="EW583" s="37"/>
      <c r="EX583" s="37"/>
      <c r="EY583" s="37"/>
      <c r="EZ583" s="37"/>
      <c r="FA583" s="37"/>
      <c r="FB583" s="37"/>
      <c r="FC583" s="37"/>
      <c r="FD583" s="37"/>
      <c r="FE583" s="37"/>
      <c r="FF583" s="37"/>
      <c r="FG583" s="37"/>
      <c r="FH583" s="37"/>
      <c r="FI583" s="37"/>
      <c r="FJ583" s="37"/>
      <c r="FK583" s="37"/>
      <c r="FL583" s="37"/>
      <c r="FM583" s="37"/>
      <c r="FN583" s="37"/>
      <c r="FO583" s="37"/>
      <c r="FP583" s="37"/>
      <c r="FQ583" s="37"/>
      <c r="FR583" s="37"/>
      <c r="FS583" s="37"/>
      <c r="FT583" s="37"/>
      <c r="FU583" s="37"/>
      <c r="FV583" s="37"/>
      <c r="FW583" s="37"/>
      <c r="FX583" s="37"/>
      <c r="FY583" s="37"/>
      <c r="FZ583" s="37"/>
      <c r="GA583" s="37"/>
      <c r="GB583" s="37"/>
      <c r="GC583" s="37"/>
      <c r="GD583" s="37"/>
      <c r="GE583" s="37"/>
      <c r="GF583" s="37"/>
      <c r="GG583" s="37"/>
      <c r="GH583" s="37"/>
      <c r="GI583" s="37"/>
      <c r="GJ583" s="37"/>
      <c r="GK583" s="37"/>
      <c r="GL583" s="37"/>
      <c r="GM583" s="37"/>
      <c r="GN583" s="37"/>
      <c r="GO583" s="37"/>
      <c r="GP583" s="37"/>
      <c r="GQ583" s="37"/>
      <c r="GR583" s="37"/>
      <c r="GS583" s="37"/>
      <c r="GT583" s="37"/>
      <c r="GU583" s="37"/>
      <c r="GV583" s="37"/>
      <c r="GW583" s="37"/>
      <c r="GX583" s="37"/>
      <c r="GY583" s="37"/>
      <c r="GZ583" s="37"/>
      <c r="HA583" s="37"/>
      <c r="HB583" s="37"/>
      <c r="HC583" s="37"/>
      <c r="HD583" s="37"/>
      <c r="HE583" s="37"/>
      <c r="HF583" s="37"/>
      <c r="HG583" s="37"/>
      <c r="HH583" s="37"/>
      <c r="HI583" s="37"/>
      <c r="HJ583" s="37"/>
      <c r="HK583" s="37"/>
    </row>
    <row r="584" spans="14:219" ht="12.75">
      <c r="N584" s="37"/>
      <c r="O584" s="37"/>
      <c r="P584" s="37"/>
      <c r="Q584" s="37"/>
      <c r="R584" s="2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  <c r="DI584" s="37"/>
      <c r="DJ584" s="37"/>
      <c r="DK584" s="37"/>
      <c r="DL584" s="37"/>
      <c r="DM584" s="37"/>
      <c r="DN584" s="37"/>
      <c r="DO584" s="37"/>
      <c r="DP584" s="37"/>
      <c r="DQ584" s="37"/>
      <c r="DR584" s="37"/>
      <c r="DS584" s="37"/>
      <c r="DT584" s="37"/>
      <c r="DU584" s="37"/>
      <c r="DV584" s="37"/>
      <c r="DW584" s="37"/>
      <c r="DX584" s="37"/>
      <c r="DY584" s="37"/>
      <c r="DZ584" s="37"/>
      <c r="EA584" s="37"/>
      <c r="EB584" s="37"/>
      <c r="EC584" s="37"/>
      <c r="ED584" s="37"/>
      <c r="EE584" s="37"/>
      <c r="EF584" s="37"/>
      <c r="EG584" s="37"/>
      <c r="EH584" s="37"/>
      <c r="EI584" s="37"/>
      <c r="EJ584" s="37"/>
      <c r="EK584" s="37"/>
      <c r="EL584" s="37"/>
      <c r="EM584" s="37"/>
      <c r="EN584" s="37"/>
      <c r="EO584" s="37"/>
      <c r="EP584" s="37"/>
      <c r="EQ584" s="37"/>
      <c r="ER584" s="37"/>
      <c r="ES584" s="37"/>
      <c r="ET584" s="37"/>
      <c r="EU584" s="37"/>
      <c r="EV584" s="37"/>
      <c r="EW584" s="37"/>
      <c r="EX584" s="37"/>
      <c r="EY584" s="37"/>
      <c r="EZ584" s="37"/>
      <c r="FA584" s="37"/>
      <c r="FB584" s="37"/>
      <c r="FC584" s="37"/>
      <c r="FD584" s="37"/>
      <c r="FE584" s="37"/>
      <c r="FF584" s="37"/>
      <c r="FG584" s="37"/>
      <c r="FH584" s="37"/>
      <c r="FI584" s="37"/>
      <c r="FJ584" s="37"/>
      <c r="FK584" s="37"/>
      <c r="FL584" s="37"/>
      <c r="FM584" s="37"/>
      <c r="FN584" s="37"/>
      <c r="FO584" s="37"/>
      <c r="FP584" s="37"/>
      <c r="FQ584" s="37"/>
      <c r="FR584" s="37"/>
      <c r="FS584" s="37"/>
      <c r="FT584" s="37"/>
      <c r="FU584" s="37"/>
      <c r="FV584" s="37"/>
      <c r="FW584" s="37"/>
      <c r="FX584" s="37"/>
      <c r="FY584" s="37"/>
      <c r="FZ584" s="37"/>
      <c r="GA584" s="37"/>
      <c r="GB584" s="37"/>
      <c r="GC584" s="37"/>
      <c r="GD584" s="37"/>
      <c r="GE584" s="37"/>
      <c r="GF584" s="37"/>
      <c r="GG584" s="37"/>
      <c r="GH584" s="37"/>
      <c r="GI584" s="37"/>
      <c r="GJ584" s="37"/>
      <c r="GK584" s="37"/>
      <c r="GL584" s="37"/>
      <c r="GM584" s="37"/>
      <c r="GN584" s="37"/>
      <c r="GO584" s="37"/>
      <c r="GP584" s="37"/>
      <c r="GQ584" s="37"/>
      <c r="GR584" s="37"/>
      <c r="GS584" s="37"/>
      <c r="GT584" s="37"/>
      <c r="GU584" s="37"/>
      <c r="GV584" s="37"/>
      <c r="GW584" s="37"/>
      <c r="GX584" s="37"/>
      <c r="GY584" s="37"/>
      <c r="GZ584" s="37"/>
      <c r="HA584" s="37"/>
      <c r="HB584" s="37"/>
      <c r="HC584" s="37"/>
      <c r="HD584" s="37"/>
      <c r="HE584" s="37"/>
      <c r="HF584" s="37"/>
      <c r="HG584" s="37"/>
      <c r="HH584" s="37"/>
      <c r="HI584" s="37"/>
      <c r="HJ584" s="37"/>
      <c r="HK584" s="37"/>
    </row>
    <row r="585" spans="14:219" ht="12.75">
      <c r="N585" s="37"/>
      <c r="O585" s="37"/>
      <c r="P585" s="37"/>
      <c r="Q585" s="37"/>
      <c r="R585" s="2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  <c r="BS585" s="37"/>
      <c r="BT585" s="37"/>
      <c r="BU585" s="37"/>
      <c r="BV585" s="37"/>
      <c r="BW585" s="37"/>
      <c r="BX585" s="37"/>
      <c r="BY585" s="37"/>
      <c r="BZ585" s="37"/>
      <c r="CA585" s="37"/>
      <c r="CB585" s="37"/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  <c r="DI585" s="37"/>
      <c r="DJ585" s="37"/>
      <c r="DK585" s="37"/>
      <c r="DL585" s="37"/>
      <c r="DM585" s="37"/>
      <c r="DN585" s="37"/>
      <c r="DO585" s="37"/>
      <c r="DP585" s="37"/>
      <c r="DQ585" s="37"/>
      <c r="DR585" s="37"/>
      <c r="DS585" s="37"/>
      <c r="DT585" s="37"/>
      <c r="DU585" s="37"/>
      <c r="DV585" s="37"/>
      <c r="DW585" s="37"/>
      <c r="DX585" s="37"/>
      <c r="DY585" s="37"/>
      <c r="DZ585" s="37"/>
      <c r="EA585" s="37"/>
      <c r="EB585" s="37"/>
      <c r="EC585" s="37"/>
      <c r="ED585" s="37"/>
      <c r="EE585" s="37"/>
      <c r="EF585" s="37"/>
      <c r="EG585" s="37"/>
      <c r="EH585" s="37"/>
      <c r="EI585" s="37"/>
      <c r="EJ585" s="37"/>
      <c r="EK585" s="37"/>
      <c r="EL585" s="37"/>
      <c r="EM585" s="37"/>
      <c r="EN585" s="37"/>
      <c r="EO585" s="37"/>
      <c r="EP585" s="37"/>
      <c r="EQ585" s="37"/>
      <c r="ER585" s="37"/>
      <c r="ES585" s="37"/>
      <c r="ET585" s="37"/>
      <c r="EU585" s="37"/>
      <c r="EV585" s="37"/>
      <c r="EW585" s="37"/>
      <c r="EX585" s="37"/>
      <c r="EY585" s="37"/>
      <c r="EZ585" s="37"/>
      <c r="FA585" s="37"/>
      <c r="FB585" s="37"/>
      <c r="FC585" s="37"/>
      <c r="FD585" s="37"/>
      <c r="FE585" s="37"/>
      <c r="FF585" s="37"/>
      <c r="FG585" s="37"/>
      <c r="FH585" s="37"/>
      <c r="FI585" s="37"/>
      <c r="FJ585" s="37"/>
      <c r="FK585" s="37"/>
      <c r="FL585" s="37"/>
      <c r="FM585" s="37"/>
      <c r="FN585" s="37"/>
      <c r="FO585" s="37"/>
      <c r="FP585" s="37"/>
      <c r="FQ585" s="37"/>
      <c r="FR585" s="37"/>
      <c r="FS585" s="37"/>
      <c r="FT585" s="37"/>
      <c r="FU585" s="37"/>
      <c r="FV585" s="37"/>
      <c r="FW585" s="37"/>
      <c r="FX585" s="37"/>
      <c r="FY585" s="37"/>
      <c r="FZ585" s="37"/>
      <c r="GA585" s="37"/>
      <c r="GB585" s="37"/>
      <c r="GC585" s="37"/>
      <c r="GD585" s="37"/>
      <c r="GE585" s="37"/>
      <c r="GF585" s="37"/>
      <c r="GG585" s="37"/>
      <c r="GH585" s="37"/>
      <c r="GI585" s="37"/>
      <c r="GJ585" s="37"/>
      <c r="GK585" s="37"/>
      <c r="GL585" s="37"/>
      <c r="GM585" s="37"/>
      <c r="GN585" s="37"/>
      <c r="GO585" s="37"/>
      <c r="GP585" s="37"/>
      <c r="GQ585" s="37"/>
      <c r="GR585" s="37"/>
      <c r="GS585" s="37"/>
      <c r="GT585" s="37"/>
      <c r="GU585" s="37"/>
      <c r="GV585" s="37"/>
      <c r="GW585" s="37"/>
      <c r="GX585" s="37"/>
      <c r="GY585" s="37"/>
      <c r="GZ585" s="37"/>
      <c r="HA585" s="37"/>
      <c r="HB585" s="37"/>
      <c r="HC585" s="37"/>
      <c r="HD585" s="37"/>
      <c r="HE585" s="37"/>
      <c r="HF585" s="37"/>
      <c r="HG585" s="37"/>
      <c r="HH585" s="37"/>
      <c r="HI585" s="37"/>
      <c r="HJ585" s="37"/>
      <c r="HK585" s="37"/>
    </row>
    <row r="586" spans="14:219" ht="12.75">
      <c r="N586" s="37"/>
      <c r="O586" s="37"/>
      <c r="P586" s="37"/>
      <c r="Q586" s="37"/>
      <c r="R586" s="2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  <c r="BS586" s="37"/>
      <c r="BT586" s="37"/>
      <c r="BU586" s="37"/>
      <c r="BV586" s="37"/>
      <c r="BW586" s="37"/>
      <c r="BX586" s="37"/>
      <c r="BY586" s="37"/>
      <c r="BZ586" s="37"/>
      <c r="CA586" s="37"/>
      <c r="CB586" s="37"/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  <c r="DI586" s="37"/>
      <c r="DJ586" s="37"/>
      <c r="DK586" s="37"/>
      <c r="DL586" s="37"/>
      <c r="DM586" s="37"/>
      <c r="DN586" s="37"/>
      <c r="DO586" s="37"/>
      <c r="DP586" s="37"/>
      <c r="DQ586" s="37"/>
      <c r="DR586" s="37"/>
      <c r="DS586" s="37"/>
      <c r="DT586" s="37"/>
      <c r="DU586" s="37"/>
      <c r="DV586" s="37"/>
      <c r="DW586" s="37"/>
      <c r="DX586" s="37"/>
      <c r="DY586" s="37"/>
      <c r="DZ586" s="37"/>
      <c r="EA586" s="37"/>
      <c r="EB586" s="37"/>
      <c r="EC586" s="37"/>
      <c r="ED586" s="37"/>
      <c r="EE586" s="37"/>
      <c r="EF586" s="37"/>
      <c r="EG586" s="37"/>
      <c r="EH586" s="37"/>
      <c r="EI586" s="37"/>
      <c r="EJ586" s="37"/>
      <c r="EK586" s="37"/>
      <c r="EL586" s="37"/>
      <c r="EM586" s="37"/>
      <c r="EN586" s="37"/>
      <c r="EO586" s="37"/>
      <c r="EP586" s="37"/>
      <c r="EQ586" s="37"/>
      <c r="ER586" s="37"/>
      <c r="ES586" s="37"/>
      <c r="ET586" s="37"/>
      <c r="EU586" s="37"/>
      <c r="EV586" s="37"/>
      <c r="EW586" s="37"/>
      <c r="EX586" s="37"/>
      <c r="EY586" s="37"/>
      <c r="EZ586" s="37"/>
      <c r="FA586" s="37"/>
      <c r="FB586" s="37"/>
      <c r="FC586" s="37"/>
      <c r="FD586" s="37"/>
      <c r="FE586" s="37"/>
      <c r="FF586" s="37"/>
      <c r="FG586" s="37"/>
      <c r="FH586" s="37"/>
      <c r="FI586" s="37"/>
      <c r="FJ586" s="37"/>
      <c r="FK586" s="37"/>
      <c r="FL586" s="37"/>
      <c r="FM586" s="37"/>
      <c r="FN586" s="37"/>
      <c r="FO586" s="37"/>
      <c r="FP586" s="37"/>
      <c r="FQ586" s="37"/>
      <c r="FR586" s="37"/>
      <c r="FS586" s="37"/>
      <c r="FT586" s="37"/>
      <c r="FU586" s="37"/>
      <c r="FV586" s="37"/>
      <c r="FW586" s="37"/>
      <c r="FX586" s="37"/>
      <c r="FY586" s="37"/>
      <c r="FZ586" s="37"/>
      <c r="GA586" s="37"/>
      <c r="GB586" s="37"/>
      <c r="GC586" s="37"/>
      <c r="GD586" s="37"/>
      <c r="GE586" s="37"/>
      <c r="GF586" s="37"/>
      <c r="GG586" s="37"/>
      <c r="GH586" s="37"/>
      <c r="GI586" s="37"/>
      <c r="GJ586" s="37"/>
      <c r="GK586" s="37"/>
      <c r="GL586" s="37"/>
      <c r="GM586" s="37"/>
      <c r="GN586" s="37"/>
      <c r="GO586" s="37"/>
      <c r="GP586" s="37"/>
      <c r="GQ586" s="37"/>
      <c r="GR586" s="37"/>
      <c r="GS586" s="37"/>
      <c r="GT586" s="37"/>
      <c r="GU586" s="37"/>
      <c r="GV586" s="37"/>
      <c r="GW586" s="37"/>
      <c r="GX586" s="37"/>
      <c r="GY586" s="37"/>
      <c r="GZ586" s="37"/>
      <c r="HA586" s="37"/>
      <c r="HB586" s="37"/>
      <c r="HC586" s="37"/>
      <c r="HD586" s="37"/>
      <c r="HE586" s="37"/>
      <c r="HF586" s="37"/>
      <c r="HG586" s="37"/>
      <c r="HH586" s="37"/>
      <c r="HI586" s="37"/>
      <c r="HJ586" s="37"/>
      <c r="HK586" s="37"/>
    </row>
    <row r="587" spans="14:219" ht="12.75">
      <c r="N587" s="37"/>
      <c r="O587" s="37"/>
      <c r="P587" s="37"/>
      <c r="Q587" s="37"/>
      <c r="R587" s="2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  <c r="DI587" s="37"/>
      <c r="DJ587" s="37"/>
      <c r="DK587" s="37"/>
      <c r="DL587" s="37"/>
      <c r="DM587" s="37"/>
      <c r="DN587" s="37"/>
      <c r="DO587" s="37"/>
      <c r="DP587" s="37"/>
      <c r="DQ587" s="37"/>
      <c r="DR587" s="37"/>
      <c r="DS587" s="37"/>
      <c r="DT587" s="37"/>
      <c r="DU587" s="37"/>
      <c r="DV587" s="37"/>
      <c r="DW587" s="37"/>
      <c r="DX587" s="37"/>
      <c r="DY587" s="37"/>
      <c r="DZ587" s="37"/>
      <c r="EA587" s="37"/>
      <c r="EB587" s="37"/>
      <c r="EC587" s="37"/>
      <c r="ED587" s="37"/>
      <c r="EE587" s="37"/>
      <c r="EF587" s="37"/>
      <c r="EG587" s="37"/>
      <c r="EH587" s="37"/>
      <c r="EI587" s="37"/>
      <c r="EJ587" s="37"/>
      <c r="EK587" s="37"/>
      <c r="EL587" s="37"/>
      <c r="EM587" s="37"/>
      <c r="EN587" s="37"/>
      <c r="EO587" s="37"/>
      <c r="EP587" s="37"/>
      <c r="EQ587" s="37"/>
      <c r="ER587" s="37"/>
      <c r="ES587" s="37"/>
      <c r="ET587" s="37"/>
      <c r="EU587" s="37"/>
      <c r="EV587" s="37"/>
      <c r="EW587" s="37"/>
      <c r="EX587" s="37"/>
      <c r="EY587" s="37"/>
      <c r="EZ587" s="37"/>
      <c r="FA587" s="37"/>
      <c r="FB587" s="37"/>
      <c r="FC587" s="37"/>
      <c r="FD587" s="37"/>
      <c r="FE587" s="37"/>
      <c r="FF587" s="37"/>
      <c r="FG587" s="37"/>
      <c r="FH587" s="37"/>
      <c r="FI587" s="37"/>
      <c r="FJ587" s="37"/>
      <c r="FK587" s="37"/>
      <c r="FL587" s="37"/>
      <c r="FM587" s="37"/>
      <c r="FN587" s="37"/>
      <c r="FO587" s="37"/>
      <c r="FP587" s="37"/>
      <c r="FQ587" s="37"/>
      <c r="FR587" s="37"/>
      <c r="FS587" s="37"/>
      <c r="FT587" s="37"/>
      <c r="FU587" s="37"/>
      <c r="FV587" s="37"/>
      <c r="FW587" s="37"/>
      <c r="FX587" s="37"/>
      <c r="FY587" s="37"/>
      <c r="FZ587" s="37"/>
      <c r="GA587" s="37"/>
      <c r="GB587" s="37"/>
      <c r="GC587" s="37"/>
      <c r="GD587" s="37"/>
      <c r="GE587" s="37"/>
      <c r="GF587" s="37"/>
      <c r="GG587" s="37"/>
      <c r="GH587" s="37"/>
      <c r="GI587" s="37"/>
      <c r="GJ587" s="37"/>
      <c r="GK587" s="37"/>
      <c r="GL587" s="37"/>
      <c r="GM587" s="37"/>
      <c r="GN587" s="37"/>
      <c r="GO587" s="37"/>
      <c r="GP587" s="37"/>
      <c r="GQ587" s="37"/>
      <c r="GR587" s="37"/>
      <c r="GS587" s="37"/>
      <c r="GT587" s="37"/>
      <c r="GU587" s="37"/>
      <c r="GV587" s="37"/>
      <c r="GW587" s="37"/>
      <c r="GX587" s="37"/>
      <c r="GY587" s="37"/>
      <c r="GZ587" s="37"/>
      <c r="HA587" s="37"/>
      <c r="HB587" s="37"/>
      <c r="HC587" s="37"/>
      <c r="HD587" s="37"/>
      <c r="HE587" s="37"/>
      <c r="HF587" s="37"/>
      <c r="HG587" s="37"/>
      <c r="HH587" s="37"/>
      <c r="HI587" s="37"/>
      <c r="HJ587" s="37"/>
      <c r="HK587" s="37"/>
    </row>
    <row r="588" spans="14:219" ht="12.75">
      <c r="N588" s="37"/>
      <c r="O588" s="37"/>
      <c r="P588" s="37"/>
      <c r="Q588" s="37"/>
      <c r="R588" s="2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  <c r="BS588" s="37"/>
      <c r="BT588" s="37"/>
      <c r="BU588" s="37"/>
      <c r="BV588" s="37"/>
      <c r="BW588" s="37"/>
      <c r="BX588" s="37"/>
      <c r="BY588" s="37"/>
      <c r="BZ588" s="37"/>
      <c r="CA588" s="37"/>
      <c r="CB588" s="37"/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  <c r="DI588" s="37"/>
      <c r="DJ588" s="37"/>
      <c r="DK588" s="37"/>
      <c r="DL588" s="37"/>
      <c r="DM588" s="37"/>
      <c r="DN588" s="37"/>
      <c r="DO588" s="37"/>
      <c r="DP588" s="37"/>
      <c r="DQ588" s="37"/>
      <c r="DR588" s="37"/>
      <c r="DS588" s="37"/>
      <c r="DT588" s="37"/>
      <c r="DU588" s="37"/>
      <c r="DV588" s="37"/>
      <c r="DW588" s="37"/>
      <c r="DX588" s="37"/>
      <c r="DY588" s="37"/>
      <c r="DZ588" s="37"/>
      <c r="EA588" s="37"/>
      <c r="EB588" s="37"/>
      <c r="EC588" s="37"/>
      <c r="ED588" s="37"/>
      <c r="EE588" s="37"/>
      <c r="EF588" s="37"/>
      <c r="EG588" s="37"/>
      <c r="EH588" s="37"/>
      <c r="EI588" s="37"/>
      <c r="EJ588" s="37"/>
      <c r="EK588" s="37"/>
      <c r="EL588" s="37"/>
      <c r="EM588" s="37"/>
      <c r="EN588" s="37"/>
      <c r="EO588" s="37"/>
      <c r="EP588" s="37"/>
      <c r="EQ588" s="37"/>
      <c r="ER588" s="37"/>
      <c r="ES588" s="37"/>
      <c r="ET588" s="37"/>
      <c r="EU588" s="37"/>
      <c r="EV588" s="37"/>
      <c r="EW588" s="37"/>
      <c r="EX588" s="37"/>
      <c r="EY588" s="37"/>
      <c r="EZ588" s="37"/>
      <c r="FA588" s="37"/>
      <c r="FB588" s="37"/>
      <c r="FC588" s="37"/>
      <c r="FD588" s="37"/>
      <c r="FE588" s="37"/>
      <c r="FF588" s="37"/>
      <c r="FG588" s="37"/>
      <c r="FH588" s="37"/>
      <c r="FI588" s="37"/>
      <c r="FJ588" s="37"/>
      <c r="FK588" s="37"/>
      <c r="FL588" s="37"/>
      <c r="FM588" s="37"/>
      <c r="FN588" s="37"/>
      <c r="FO588" s="37"/>
      <c r="FP588" s="37"/>
      <c r="FQ588" s="37"/>
      <c r="FR588" s="37"/>
      <c r="FS588" s="37"/>
      <c r="FT588" s="37"/>
      <c r="FU588" s="37"/>
      <c r="FV588" s="37"/>
      <c r="FW588" s="37"/>
      <c r="FX588" s="37"/>
      <c r="FY588" s="37"/>
      <c r="FZ588" s="37"/>
      <c r="GA588" s="37"/>
      <c r="GB588" s="37"/>
      <c r="GC588" s="37"/>
      <c r="GD588" s="37"/>
      <c r="GE588" s="37"/>
      <c r="GF588" s="37"/>
      <c r="GG588" s="37"/>
      <c r="GH588" s="37"/>
      <c r="GI588" s="37"/>
      <c r="GJ588" s="37"/>
      <c r="GK588" s="37"/>
      <c r="GL588" s="37"/>
      <c r="GM588" s="37"/>
      <c r="GN588" s="37"/>
      <c r="GO588" s="37"/>
      <c r="GP588" s="37"/>
      <c r="GQ588" s="37"/>
      <c r="GR588" s="37"/>
      <c r="GS588" s="37"/>
      <c r="GT588" s="37"/>
      <c r="GU588" s="37"/>
      <c r="GV588" s="37"/>
      <c r="GW588" s="37"/>
      <c r="GX588" s="37"/>
      <c r="GY588" s="37"/>
      <c r="GZ588" s="37"/>
      <c r="HA588" s="37"/>
      <c r="HB588" s="37"/>
      <c r="HC588" s="37"/>
      <c r="HD588" s="37"/>
      <c r="HE588" s="37"/>
      <c r="HF588" s="37"/>
      <c r="HG588" s="37"/>
      <c r="HH588" s="37"/>
      <c r="HI588" s="37"/>
      <c r="HJ588" s="37"/>
      <c r="HK588" s="37"/>
    </row>
    <row r="589" spans="14:219" ht="12.75">
      <c r="N589" s="37"/>
      <c r="O589" s="37"/>
      <c r="P589" s="37"/>
      <c r="Q589" s="37"/>
      <c r="R589" s="2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  <c r="DI589" s="37"/>
      <c r="DJ589" s="37"/>
      <c r="DK589" s="37"/>
      <c r="DL589" s="37"/>
      <c r="DM589" s="37"/>
      <c r="DN589" s="37"/>
      <c r="DO589" s="37"/>
      <c r="DP589" s="37"/>
      <c r="DQ589" s="37"/>
      <c r="DR589" s="37"/>
      <c r="DS589" s="37"/>
      <c r="DT589" s="37"/>
      <c r="DU589" s="37"/>
      <c r="DV589" s="37"/>
      <c r="DW589" s="37"/>
      <c r="DX589" s="37"/>
      <c r="DY589" s="37"/>
      <c r="DZ589" s="37"/>
      <c r="EA589" s="37"/>
      <c r="EB589" s="37"/>
      <c r="EC589" s="37"/>
      <c r="ED589" s="37"/>
      <c r="EE589" s="37"/>
      <c r="EF589" s="37"/>
      <c r="EG589" s="37"/>
      <c r="EH589" s="37"/>
      <c r="EI589" s="37"/>
      <c r="EJ589" s="37"/>
      <c r="EK589" s="37"/>
      <c r="EL589" s="37"/>
      <c r="EM589" s="37"/>
      <c r="EN589" s="37"/>
      <c r="EO589" s="37"/>
      <c r="EP589" s="37"/>
      <c r="EQ589" s="37"/>
      <c r="ER589" s="37"/>
      <c r="ES589" s="37"/>
      <c r="ET589" s="37"/>
      <c r="EU589" s="37"/>
      <c r="EV589" s="37"/>
      <c r="EW589" s="37"/>
      <c r="EX589" s="37"/>
      <c r="EY589" s="37"/>
      <c r="EZ589" s="37"/>
      <c r="FA589" s="37"/>
      <c r="FB589" s="37"/>
      <c r="FC589" s="37"/>
      <c r="FD589" s="37"/>
      <c r="FE589" s="37"/>
      <c r="FF589" s="37"/>
      <c r="FG589" s="37"/>
      <c r="FH589" s="37"/>
      <c r="FI589" s="37"/>
      <c r="FJ589" s="37"/>
      <c r="FK589" s="37"/>
      <c r="FL589" s="37"/>
      <c r="FM589" s="37"/>
      <c r="FN589" s="37"/>
      <c r="FO589" s="37"/>
      <c r="FP589" s="37"/>
      <c r="FQ589" s="37"/>
      <c r="FR589" s="37"/>
      <c r="FS589" s="37"/>
      <c r="FT589" s="37"/>
      <c r="FU589" s="37"/>
      <c r="FV589" s="37"/>
      <c r="FW589" s="37"/>
      <c r="FX589" s="37"/>
      <c r="FY589" s="37"/>
      <c r="FZ589" s="37"/>
      <c r="GA589" s="37"/>
      <c r="GB589" s="37"/>
      <c r="GC589" s="37"/>
      <c r="GD589" s="37"/>
      <c r="GE589" s="37"/>
      <c r="GF589" s="37"/>
      <c r="GG589" s="37"/>
      <c r="GH589" s="37"/>
      <c r="GI589" s="37"/>
      <c r="GJ589" s="37"/>
      <c r="GK589" s="37"/>
      <c r="GL589" s="37"/>
      <c r="GM589" s="37"/>
      <c r="GN589" s="37"/>
      <c r="GO589" s="37"/>
      <c r="GP589" s="37"/>
      <c r="GQ589" s="37"/>
      <c r="GR589" s="37"/>
      <c r="GS589" s="37"/>
      <c r="GT589" s="37"/>
      <c r="GU589" s="37"/>
      <c r="GV589" s="37"/>
      <c r="GW589" s="37"/>
      <c r="GX589" s="37"/>
      <c r="GY589" s="37"/>
      <c r="GZ589" s="37"/>
      <c r="HA589" s="37"/>
      <c r="HB589" s="37"/>
      <c r="HC589" s="37"/>
      <c r="HD589" s="37"/>
      <c r="HE589" s="37"/>
      <c r="HF589" s="37"/>
      <c r="HG589" s="37"/>
      <c r="HH589" s="37"/>
      <c r="HI589" s="37"/>
      <c r="HJ589" s="37"/>
      <c r="HK589" s="37"/>
    </row>
    <row r="590" spans="14:219" ht="12.75">
      <c r="N590" s="37"/>
      <c r="O590" s="37"/>
      <c r="P590" s="37"/>
      <c r="Q590" s="37"/>
      <c r="R590" s="2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  <c r="DI590" s="37"/>
      <c r="DJ590" s="37"/>
      <c r="DK590" s="37"/>
      <c r="DL590" s="37"/>
      <c r="DM590" s="37"/>
      <c r="DN590" s="37"/>
      <c r="DO590" s="37"/>
      <c r="DP590" s="37"/>
      <c r="DQ590" s="37"/>
      <c r="DR590" s="37"/>
      <c r="DS590" s="37"/>
      <c r="DT590" s="37"/>
      <c r="DU590" s="37"/>
      <c r="DV590" s="37"/>
      <c r="DW590" s="37"/>
      <c r="DX590" s="37"/>
      <c r="DY590" s="37"/>
      <c r="DZ590" s="37"/>
      <c r="EA590" s="37"/>
      <c r="EB590" s="37"/>
      <c r="EC590" s="37"/>
      <c r="ED590" s="37"/>
      <c r="EE590" s="37"/>
      <c r="EF590" s="37"/>
      <c r="EG590" s="37"/>
      <c r="EH590" s="37"/>
      <c r="EI590" s="37"/>
      <c r="EJ590" s="37"/>
      <c r="EK590" s="37"/>
      <c r="EL590" s="37"/>
      <c r="EM590" s="37"/>
      <c r="EN590" s="37"/>
      <c r="EO590" s="37"/>
      <c r="EP590" s="37"/>
      <c r="EQ590" s="37"/>
      <c r="ER590" s="37"/>
      <c r="ES590" s="37"/>
      <c r="ET590" s="37"/>
      <c r="EU590" s="37"/>
      <c r="EV590" s="37"/>
      <c r="EW590" s="37"/>
      <c r="EX590" s="37"/>
      <c r="EY590" s="37"/>
      <c r="EZ590" s="37"/>
      <c r="FA590" s="37"/>
      <c r="FB590" s="37"/>
      <c r="FC590" s="37"/>
      <c r="FD590" s="37"/>
      <c r="FE590" s="37"/>
      <c r="FF590" s="37"/>
      <c r="FG590" s="37"/>
      <c r="FH590" s="37"/>
      <c r="FI590" s="37"/>
      <c r="FJ590" s="37"/>
      <c r="FK590" s="37"/>
      <c r="FL590" s="37"/>
      <c r="FM590" s="37"/>
      <c r="FN590" s="37"/>
      <c r="FO590" s="37"/>
      <c r="FP590" s="37"/>
      <c r="FQ590" s="37"/>
      <c r="FR590" s="37"/>
      <c r="FS590" s="37"/>
      <c r="FT590" s="37"/>
      <c r="FU590" s="37"/>
      <c r="FV590" s="37"/>
      <c r="FW590" s="37"/>
      <c r="FX590" s="37"/>
      <c r="FY590" s="37"/>
      <c r="FZ590" s="37"/>
      <c r="GA590" s="37"/>
      <c r="GB590" s="37"/>
      <c r="GC590" s="37"/>
      <c r="GD590" s="37"/>
      <c r="GE590" s="37"/>
      <c r="GF590" s="37"/>
      <c r="GG590" s="37"/>
      <c r="GH590" s="37"/>
      <c r="GI590" s="37"/>
      <c r="GJ590" s="37"/>
      <c r="GK590" s="37"/>
      <c r="GL590" s="37"/>
      <c r="GM590" s="37"/>
      <c r="GN590" s="37"/>
      <c r="GO590" s="37"/>
      <c r="GP590" s="37"/>
      <c r="GQ590" s="37"/>
      <c r="GR590" s="37"/>
      <c r="GS590" s="37"/>
      <c r="GT590" s="37"/>
      <c r="GU590" s="37"/>
      <c r="GV590" s="37"/>
      <c r="GW590" s="37"/>
      <c r="GX590" s="37"/>
      <c r="GY590" s="37"/>
      <c r="GZ590" s="37"/>
      <c r="HA590" s="37"/>
      <c r="HB590" s="37"/>
      <c r="HC590" s="37"/>
      <c r="HD590" s="37"/>
      <c r="HE590" s="37"/>
      <c r="HF590" s="37"/>
      <c r="HG590" s="37"/>
      <c r="HH590" s="37"/>
      <c r="HI590" s="37"/>
      <c r="HJ590" s="37"/>
      <c r="HK590" s="37"/>
    </row>
    <row r="591" spans="14:219" ht="12.75">
      <c r="N591" s="37"/>
      <c r="O591" s="37"/>
      <c r="P591" s="37"/>
      <c r="Q591" s="37"/>
      <c r="R591" s="2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  <c r="DI591" s="37"/>
      <c r="DJ591" s="37"/>
      <c r="DK591" s="37"/>
      <c r="DL591" s="37"/>
      <c r="DM591" s="37"/>
      <c r="DN591" s="37"/>
      <c r="DO591" s="37"/>
      <c r="DP591" s="37"/>
      <c r="DQ591" s="37"/>
      <c r="DR591" s="37"/>
      <c r="DS591" s="37"/>
      <c r="DT591" s="37"/>
      <c r="DU591" s="37"/>
      <c r="DV591" s="37"/>
      <c r="DW591" s="37"/>
      <c r="DX591" s="37"/>
      <c r="DY591" s="37"/>
      <c r="DZ591" s="37"/>
      <c r="EA591" s="37"/>
      <c r="EB591" s="37"/>
      <c r="EC591" s="37"/>
      <c r="ED591" s="37"/>
      <c r="EE591" s="37"/>
      <c r="EF591" s="37"/>
      <c r="EG591" s="37"/>
      <c r="EH591" s="37"/>
      <c r="EI591" s="37"/>
      <c r="EJ591" s="37"/>
      <c r="EK591" s="37"/>
      <c r="EL591" s="37"/>
      <c r="EM591" s="37"/>
      <c r="EN591" s="37"/>
      <c r="EO591" s="37"/>
      <c r="EP591" s="37"/>
      <c r="EQ591" s="37"/>
      <c r="ER591" s="37"/>
      <c r="ES591" s="37"/>
      <c r="ET591" s="37"/>
      <c r="EU591" s="37"/>
      <c r="EV591" s="37"/>
      <c r="EW591" s="37"/>
      <c r="EX591" s="37"/>
      <c r="EY591" s="37"/>
      <c r="EZ591" s="37"/>
      <c r="FA591" s="37"/>
      <c r="FB591" s="37"/>
      <c r="FC591" s="37"/>
      <c r="FD591" s="37"/>
      <c r="FE591" s="37"/>
      <c r="FF591" s="37"/>
      <c r="FG591" s="37"/>
      <c r="FH591" s="37"/>
      <c r="FI591" s="37"/>
      <c r="FJ591" s="37"/>
      <c r="FK591" s="37"/>
      <c r="FL591" s="37"/>
      <c r="FM591" s="37"/>
      <c r="FN591" s="37"/>
      <c r="FO591" s="37"/>
      <c r="FP591" s="37"/>
      <c r="FQ591" s="37"/>
      <c r="FR591" s="37"/>
      <c r="FS591" s="37"/>
      <c r="FT591" s="37"/>
      <c r="FU591" s="37"/>
      <c r="FV591" s="37"/>
      <c r="FW591" s="37"/>
      <c r="FX591" s="37"/>
      <c r="FY591" s="37"/>
      <c r="FZ591" s="37"/>
      <c r="GA591" s="37"/>
      <c r="GB591" s="37"/>
      <c r="GC591" s="37"/>
      <c r="GD591" s="37"/>
      <c r="GE591" s="37"/>
      <c r="GF591" s="37"/>
      <c r="GG591" s="37"/>
      <c r="GH591" s="37"/>
      <c r="GI591" s="37"/>
      <c r="GJ591" s="37"/>
      <c r="GK591" s="37"/>
      <c r="GL591" s="37"/>
      <c r="GM591" s="37"/>
      <c r="GN591" s="37"/>
      <c r="GO591" s="37"/>
      <c r="GP591" s="37"/>
      <c r="GQ591" s="37"/>
      <c r="GR591" s="37"/>
      <c r="GS591" s="37"/>
      <c r="GT591" s="37"/>
      <c r="GU591" s="37"/>
      <c r="GV591" s="37"/>
      <c r="GW591" s="37"/>
      <c r="GX591" s="37"/>
      <c r="GY591" s="37"/>
      <c r="GZ591" s="37"/>
      <c r="HA591" s="37"/>
      <c r="HB591" s="37"/>
      <c r="HC591" s="37"/>
      <c r="HD591" s="37"/>
      <c r="HE591" s="37"/>
      <c r="HF591" s="37"/>
      <c r="HG591" s="37"/>
      <c r="HH591" s="37"/>
      <c r="HI591" s="37"/>
      <c r="HJ591" s="37"/>
      <c r="HK591" s="37"/>
    </row>
    <row r="592" spans="14:219" ht="12.75">
      <c r="N592" s="37"/>
      <c r="O592" s="37"/>
      <c r="P592" s="37"/>
      <c r="Q592" s="37"/>
      <c r="R592" s="2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7"/>
      <c r="DL592" s="37"/>
      <c r="DM592" s="37"/>
      <c r="DN592" s="37"/>
      <c r="DO592" s="37"/>
      <c r="DP592" s="37"/>
      <c r="DQ592" s="37"/>
      <c r="DR592" s="37"/>
      <c r="DS592" s="37"/>
      <c r="DT592" s="37"/>
      <c r="DU592" s="37"/>
      <c r="DV592" s="37"/>
      <c r="DW592" s="37"/>
      <c r="DX592" s="37"/>
      <c r="DY592" s="37"/>
      <c r="DZ592" s="37"/>
      <c r="EA592" s="37"/>
      <c r="EB592" s="37"/>
      <c r="EC592" s="37"/>
      <c r="ED592" s="37"/>
      <c r="EE592" s="37"/>
      <c r="EF592" s="37"/>
      <c r="EG592" s="37"/>
      <c r="EH592" s="37"/>
      <c r="EI592" s="37"/>
      <c r="EJ592" s="37"/>
      <c r="EK592" s="37"/>
      <c r="EL592" s="37"/>
      <c r="EM592" s="37"/>
      <c r="EN592" s="37"/>
      <c r="EO592" s="37"/>
      <c r="EP592" s="37"/>
      <c r="EQ592" s="37"/>
      <c r="ER592" s="37"/>
      <c r="ES592" s="37"/>
      <c r="ET592" s="37"/>
      <c r="EU592" s="37"/>
      <c r="EV592" s="37"/>
      <c r="EW592" s="37"/>
      <c r="EX592" s="37"/>
      <c r="EY592" s="37"/>
      <c r="EZ592" s="37"/>
      <c r="FA592" s="37"/>
      <c r="FB592" s="37"/>
      <c r="FC592" s="37"/>
      <c r="FD592" s="37"/>
      <c r="FE592" s="37"/>
      <c r="FF592" s="37"/>
      <c r="FG592" s="37"/>
      <c r="FH592" s="37"/>
      <c r="FI592" s="37"/>
      <c r="FJ592" s="37"/>
      <c r="FK592" s="37"/>
      <c r="FL592" s="37"/>
      <c r="FM592" s="37"/>
      <c r="FN592" s="37"/>
      <c r="FO592" s="37"/>
      <c r="FP592" s="37"/>
      <c r="FQ592" s="37"/>
      <c r="FR592" s="37"/>
      <c r="FS592" s="37"/>
      <c r="FT592" s="37"/>
      <c r="FU592" s="37"/>
      <c r="FV592" s="37"/>
      <c r="FW592" s="37"/>
      <c r="FX592" s="37"/>
      <c r="FY592" s="37"/>
      <c r="FZ592" s="37"/>
      <c r="GA592" s="37"/>
      <c r="GB592" s="37"/>
      <c r="GC592" s="37"/>
      <c r="GD592" s="37"/>
      <c r="GE592" s="37"/>
      <c r="GF592" s="37"/>
      <c r="GG592" s="37"/>
      <c r="GH592" s="37"/>
      <c r="GI592" s="37"/>
      <c r="GJ592" s="37"/>
      <c r="GK592" s="37"/>
      <c r="GL592" s="37"/>
      <c r="GM592" s="37"/>
      <c r="GN592" s="37"/>
      <c r="GO592" s="37"/>
      <c r="GP592" s="37"/>
      <c r="GQ592" s="37"/>
      <c r="GR592" s="37"/>
      <c r="GS592" s="37"/>
      <c r="GT592" s="37"/>
      <c r="GU592" s="37"/>
      <c r="GV592" s="37"/>
      <c r="GW592" s="37"/>
      <c r="GX592" s="37"/>
      <c r="GY592" s="37"/>
      <c r="GZ592" s="37"/>
      <c r="HA592" s="37"/>
      <c r="HB592" s="37"/>
      <c r="HC592" s="37"/>
      <c r="HD592" s="37"/>
      <c r="HE592" s="37"/>
      <c r="HF592" s="37"/>
      <c r="HG592" s="37"/>
      <c r="HH592" s="37"/>
      <c r="HI592" s="37"/>
      <c r="HJ592" s="37"/>
      <c r="HK592" s="37"/>
    </row>
    <row r="593" spans="14:219" ht="12.75">
      <c r="N593" s="37"/>
      <c r="O593" s="37"/>
      <c r="P593" s="37"/>
      <c r="Q593" s="37"/>
      <c r="R593" s="2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  <c r="BS593" s="37"/>
      <c r="BT593" s="37"/>
      <c r="BU593" s="37"/>
      <c r="BV593" s="37"/>
      <c r="BW593" s="37"/>
      <c r="BX593" s="37"/>
      <c r="BY593" s="37"/>
      <c r="BZ593" s="37"/>
      <c r="CA593" s="37"/>
      <c r="CB593" s="37"/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  <c r="DI593" s="37"/>
      <c r="DJ593" s="37"/>
      <c r="DK593" s="37"/>
      <c r="DL593" s="37"/>
      <c r="DM593" s="37"/>
      <c r="DN593" s="37"/>
      <c r="DO593" s="37"/>
      <c r="DP593" s="37"/>
      <c r="DQ593" s="37"/>
      <c r="DR593" s="37"/>
      <c r="DS593" s="37"/>
      <c r="DT593" s="37"/>
      <c r="DU593" s="37"/>
      <c r="DV593" s="37"/>
      <c r="DW593" s="37"/>
      <c r="DX593" s="37"/>
      <c r="DY593" s="37"/>
      <c r="DZ593" s="37"/>
      <c r="EA593" s="37"/>
      <c r="EB593" s="37"/>
      <c r="EC593" s="37"/>
      <c r="ED593" s="37"/>
      <c r="EE593" s="37"/>
      <c r="EF593" s="37"/>
      <c r="EG593" s="37"/>
      <c r="EH593" s="37"/>
      <c r="EI593" s="37"/>
      <c r="EJ593" s="37"/>
      <c r="EK593" s="37"/>
      <c r="EL593" s="37"/>
      <c r="EM593" s="37"/>
      <c r="EN593" s="37"/>
      <c r="EO593" s="37"/>
      <c r="EP593" s="37"/>
      <c r="EQ593" s="37"/>
      <c r="ER593" s="37"/>
      <c r="ES593" s="37"/>
      <c r="ET593" s="37"/>
      <c r="EU593" s="37"/>
      <c r="EV593" s="37"/>
      <c r="EW593" s="37"/>
      <c r="EX593" s="37"/>
      <c r="EY593" s="37"/>
      <c r="EZ593" s="37"/>
      <c r="FA593" s="37"/>
      <c r="FB593" s="37"/>
      <c r="FC593" s="37"/>
      <c r="FD593" s="37"/>
      <c r="FE593" s="37"/>
      <c r="FF593" s="37"/>
      <c r="FG593" s="37"/>
      <c r="FH593" s="37"/>
      <c r="FI593" s="37"/>
      <c r="FJ593" s="37"/>
      <c r="FK593" s="37"/>
      <c r="FL593" s="37"/>
      <c r="FM593" s="37"/>
      <c r="FN593" s="37"/>
      <c r="FO593" s="37"/>
      <c r="FP593" s="37"/>
      <c r="FQ593" s="37"/>
      <c r="FR593" s="37"/>
      <c r="FS593" s="37"/>
      <c r="FT593" s="37"/>
      <c r="FU593" s="37"/>
      <c r="FV593" s="37"/>
      <c r="FW593" s="37"/>
      <c r="FX593" s="37"/>
      <c r="FY593" s="37"/>
      <c r="FZ593" s="37"/>
      <c r="GA593" s="37"/>
      <c r="GB593" s="37"/>
      <c r="GC593" s="37"/>
      <c r="GD593" s="37"/>
      <c r="GE593" s="37"/>
      <c r="GF593" s="37"/>
      <c r="GG593" s="37"/>
      <c r="GH593" s="37"/>
      <c r="GI593" s="37"/>
      <c r="GJ593" s="37"/>
      <c r="GK593" s="37"/>
      <c r="GL593" s="37"/>
      <c r="GM593" s="37"/>
      <c r="GN593" s="37"/>
      <c r="GO593" s="37"/>
      <c r="GP593" s="37"/>
      <c r="GQ593" s="37"/>
      <c r="GR593" s="37"/>
      <c r="GS593" s="37"/>
      <c r="GT593" s="37"/>
      <c r="GU593" s="37"/>
      <c r="GV593" s="37"/>
      <c r="GW593" s="37"/>
      <c r="GX593" s="37"/>
      <c r="GY593" s="37"/>
      <c r="GZ593" s="37"/>
      <c r="HA593" s="37"/>
      <c r="HB593" s="37"/>
      <c r="HC593" s="37"/>
      <c r="HD593" s="37"/>
      <c r="HE593" s="37"/>
      <c r="HF593" s="37"/>
      <c r="HG593" s="37"/>
      <c r="HH593" s="37"/>
      <c r="HI593" s="37"/>
      <c r="HJ593" s="37"/>
      <c r="HK593" s="37"/>
    </row>
    <row r="594" spans="14:219" ht="12.75">
      <c r="N594" s="37"/>
      <c r="O594" s="37"/>
      <c r="P594" s="37"/>
      <c r="Q594" s="37"/>
      <c r="R594" s="2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  <c r="BS594" s="37"/>
      <c r="BT594" s="37"/>
      <c r="BU594" s="37"/>
      <c r="BV594" s="37"/>
      <c r="BW594" s="37"/>
      <c r="BX594" s="37"/>
      <c r="BY594" s="37"/>
      <c r="BZ594" s="37"/>
      <c r="CA594" s="37"/>
      <c r="CB594" s="37"/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  <c r="DI594" s="37"/>
      <c r="DJ594" s="37"/>
      <c r="DK594" s="37"/>
      <c r="DL594" s="37"/>
      <c r="DM594" s="37"/>
      <c r="DN594" s="37"/>
      <c r="DO594" s="37"/>
      <c r="DP594" s="37"/>
      <c r="DQ594" s="37"/>
      <c r="DR594" s="37"/>
      <c r="DS594" s="37"/>
      <c r="DT594" s="37"/>
      <c r="DU594" s="37"/>
      <c r="DV594" s="37"/>
      <c r="DW594" s="37"/>
      <c r="DX594" s="37"/>
      <c r="DY594" s="37"/>
      <c r="DZ594" s="37"/>
      <c r="EA594" s="37"/>
      <c r="EB594" s="37"/>
      <c r="EC594" s="37"/>
      <c r="ED594" s="37"/>
      <c r="EE594" s="37"/>
      <c r="EF594" s="37"/>
      <c r="EG594" s="37"/>
      <c r="EH594" s="37"/>
      <c r="EI594" s="37"/>
      <c r="EJ594" s="37"/>
      <c r="EK594" s="37"/>
      <c r="EL594" s="37"/>
      <c r="EM594" s="37"/>
      <c r="EN594" s="37"/>
      <c r="EO594" s="37"/>
      <c r="EP594" s="37"/>
      <c r="EQ594" s="37"/>
      <c r="ER594" s="37"/>
      <c r="ES594" s="37"/>
      <c r="ET594" s="37"/>
      <c r="EU594" s="37"/>
      <c r="EV594" s="37"/>
      <c r="EW594" s="37"/>
      <c r="EX594" s="37"/>
      <c r="EY594" s="37"/>
      <c r="EZ594" s="37"/>
      <c r="FA594" s="37"/>
      <c r="FB594" s="37"/>
      <c r="FC594" s="37"/>
      <c r="FD594" s="37"/>
      <c r="FE594" s="37"/>
      <c r="FF594" s="37"/>
      <c r="FG594" s="37"/>
      <c r="FH594" s="37"/>
      <c r="FI594" s="37"/>
      <c r="FJ594" s="37"/>
      <c r="FK594" s="37"/>
      <c r="FL594" s="37"/>
      <c r="FM594" s="37"/>
      <c r="FN594" s="37"/>
      <c r="FO594" s="37"/>
      <c r="FP594" s="37"/>
      <c r="FQ594" s="37"/>
      <c r="FR594" s="37"/>
      <c r="FS594" s="37"/>
      <c r="FT594" s="37"/>
      <c r="FU594" s="37"/>
      <c r="FV594" s="37"/>
      <c r="FW594" s="37"/>
      <c r="FX594" s="37"/>
      <c r="FY594" s="37"/>
      <c r="FZ594" s="37"/>
      <c r="GA594" s="37"/>
      <c r="GB594" s="37"/>
      <c r="GC594" s="37"/>
      <c r="GD594" s="37"/>
      <c r="GE594" s="37"/>
      <c r="GF594" s="37"/>
      <c r="GG594" s="37"/>
      <c r="GH594" s="37"/>
      <c r="GI594" s="37"/>
      <c r="GJ594" s="37"/>
      <c r="GK594" s="37"/>
      <c r="GL594" s="37"/>
      <c r="GM594" s="37"/>
      <c r="GN594" s="37"/>
      <c r="GO594" s="37"/>
      <c r="GP594" s="37"/>
      <c r="GQ594" s="37"/>
      <c r="GR594" s="37"/>
      <c r="GS594" s="37"/>
      <c r="GT594" s="37"/>
      <c r="GU594" s="37"/>
      <c r="GV594" s="37"/>
      <c r="GW594" s="37"/>
      <c r="GX594" s="37"/>
      <c r="GY594" s="37"/>
      <c r="GZ594" s="37"/>
      <c r="HA594" s="37"/>
      <c r="HB594" s="37"/>
      <c r="HC594" s="37"/>
      <c r="HD594" s="37"/>
      <c r="HE594" s="37"/>
      <c r="HF594" s="37"/>
      <c r="HG594" s="37"/>
      <c r="HH594" s="37"/>
      <c r="HI594" s="37"/>
      <c r="HJ594" s="37"/>
      <c r="HK594" s="37"/>
    </row>
    <row r="595" spans="14:219" ht="12.75">
      <c r="N595" s="37"/>
      <c r="O595" s="37"/>
      <c r="P595" s="37"/>
      <c r="Q595" s="37"/>
      <c r="R595" s="2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  <c r="BS595" s="37"/>
      <c r="BT595" s="37"/>
      <c r="BU595" s="37"/>
      <c r="BV595" s="37"/>
      <c r="BW595" s="37"/>
      <c r="BX595" s="37"/>
      <c r="BY595" s="37"/>
      <c r="BZ595" s="37"/>
      <c r="CA595" s="37"/>
      <c r="CB595" s="37"/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  <c r="DI595" s="37"/>
      <c r="DJ595" s="37"/>
      <c r="DK595" s="37"/>
      <c r="DL595" s="37"/>
      <c r="DM595" s="37"/>
      <c r="DN595" s="37"/>
      <c r="DO595" s="37"/>
      <c r="DP595" s="37"/>
      <c r="DQ595" s="37"/>
      <c r="DR595" s="37"/>
      <c r="DS595" s="37"/>
      <c r="DT595" s="37"/>
      <c r="DU595" s="37"/>
      <c r="DV595" s="37"/>
      <c r="DW595" s="37"/>
      <c r="DX595" s="37"/>
      <c r="DY595" s="37"/>
      <c r="DZ595" s="37"/>
      <c r="EA595" s="37"/>
      <c r="EB595" s="37"/>
      <c r="EC595" s="37"/>
      <c r="ED595" s="37"/>
      <c r="EE595" s="37"/>
      <c r="EF595" s="37"/>
      <c r="EG595" s="37"/>
      <c r="EH595" s="37"/>
      <c r="EI595" s="37"/>
      <c r="EJ595" s="37"/>
      <c r="EK595" s="37"/>
      <c r="EL595" s="37"/>
      <c r="EM595" s="37"/>
      <c r="EN595" s="37"/>
      <c r="EO595" s="37"/>
      <c r="EP595" s="37"/>
      <c r="EQ595" s="37"/>
      <c r="ER595" s="37"/>
      <c r="ES595" s="37"/>
      <c r="ET595" s="37"/>
      <c r="EU595" s="37"/>
      <c r="EV595" s="37"/>
      <c r="EW595" s="37"/>
      <c r="EX595" s="37"/>
      <c r="EY595" s="37"/>
      <c r="EZ595" s="37"/>
      <c r="FA595" s="37"/>
      <c r="FB595" s="37"/>
      <c r="FC595" s="37"/>
      <c r="FD595" s="37"/>
      <c r="FE595" s="37"/>
      <c r="FF595" s="37"/>
      <c r="FG595" s="37"/>
      <c r="FH595" s="37"/>
      <c r="FI595" s="37"/>
      <c r="FJ595" s="37"/>
      <c r="FK595" s="37"/>
      <c r="FL595" s="37"/>
      <c r="FM595" s="37"/>
      <c r="FN595" s="37"/>
      <c r="FO595" s="37"/>
      <c r="FP595" s="37"/>
      <c r="FQ595" s="37"/>
      <c r="FR595" s="37"/>
      <c r="FS595" s="37"/>
      <c r="FT595" s="37"/>
      <c r="FU595" s="37"/>
      <c r="FV595" s="37"/>
      <c r="FW595" s="37"/>
      <c r="FX595" s="37"/>
      <c r="FY595" s="37"/>
      <c r="FZ595" s="37"/>
      <c r="GA595" s="37"/>
      <c r="GB595" s="37"/>
      <c r="GC595" s="37"/>
      <c r="GD595" s="37"/>
      <c r="GE595" s="37"/>
      <c r="GF595" s="37"/>
      <c r="GG595" s="37"/>
      <c r="GH595" s="37"/>
      <c r="GI595" s="37"/>
      <c r="GJ595" s="37"/>
      <c r="GK595" s="37"/>
      <c r="GL595" s="37"/>
      <c r="GM595" s="37"/>
      <c r="GN595" s="37"/>
      <c r="GO595" s="37"/>
      <c r="GP595" s="37"/>
      <c r="GQ595" s="37"/>
      <c r="GR595" s="37"/>
      <c r="GS595" s="37"/>
      <c r="GT595" s="37"/>
      <c r="GU595" s="37"/>
      <c r="GV595" s="37"/>
      <c r="GW595" s="37"/>
      <c r="GX595" s="37"/>
      <c r="GY595" s="37"/>
      <c r="GZ595" s="37"/>
      <c r="HA595" s="37"/>
      <c r="HB595" s="37"/>
      <c r="HC595" s="37"/>
      <c r="HD595" s="37"/>
      <c r="HE595" s="37"/>
      <c r="HF595" s="37"/>
      <c r="HG595" s="37"/>
      <c r="HH595" s="37"/>
      <c r="HI595" s="37"/>
      <c r="HJ595" s="37"/>
      <c r="HK595" s="37"/>
    </row>
    <row r="596" spans="14:219" ht="12.75">
      <c r="N596" s="37"/>
      <c r="O596" s="37"/>
      <c r="P596" s="37"/>
      <c r="Q596" s="37"/>
      <c r="R596" s="2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  <c r="DI596" s="37"/>
      <c r="DJ596" s="37"/>
      <c r="DK596" s="37"/>
      <c r="DL596" s="37"/>
      <c r="DM596" s="37"/>
      <c r="DN596" s="37"/>
      <c r="DO596" s="37"/>
      <c r="DP596" s="37"/>
      <c r="DQ596" s="37"/>
      <c r="DR596" s="37"/>
      <c r="DS596" s="37"/>
      <c r="DT596" s="37"/>
      <c r="DU596" s="37"/>
      <c r="DV596" s="37"/>
      <c r="DW596" s="37"/>
      <c r="DX596" s="37"/>
      <c r="DY596" s="37"/>
      <c r="DZ596" s="37"/>
      <c r="EA596" s="37"/>
      <c r="EB596" s="37"/>
      <c r="EC596" s="37"/>
      <c r="ED596" s="37"/>
      <c r="EE596" s="37"/>
      <c r="EF596" s="37"/>
      <c r="EG596" s="37"/>
      <c r="EH596" s="37"/>
      <c r="EI596" s="37"/>
      <c r="EJ596" s="37"/>
      <c r="EK596" s="37"/>
      <c r="EL596" s="37"/>
      <c r="EM596" s="37"/>
      <c r="EN596" s="37"/>
      <c r="EO596" s="37"/>
      <c r="EP596" s="37"/>
      <c r="EQ596" s="37"/>
      <c r="ER596" s="37"/>
      <c r="ES596" s="37"/>
      <c r="ET596" s="37"/>
      <c r="EU596" s="37"/>
      <c r="EV596" s="37"/>
      <c r="EW596" s="37"/>
      <c r="EX596" s="37"/>
      <c r="EY596" s="37"/>
      <c r="EZ596" s="37"/>
      <c r="FA596" s="37"/>
      <c r="FB596" s="37"/>
      <c r="FC596" s="37"/>
      <c r="FD596" s="37"/>
      <c r="FE596" s="37"/>
      <c r="FF596" s="37"/>
      <c r="FG596" s="37"/>
      <c r="FH596" s="37"/>
      <c r="FI596" s="37"/>
      <c r="FJ596" s="37"/>
      <c r="FK596" s="37"/>
      <c r="FL596" s="37"/>
      <c r="FM596" s="37"/>
      <c r="FN596" s="37"/>
      <c r="FO596" s="37"/>
      <c r="FP596" s="37"/>
      <c r="FQ596" s="37"/>
      <c r="FR596" s="37"/>
      <c r="FS596" s="37"/>
      <c r="FT596" s="37"/>
      <c r="FU596" s="37"/>
      <c r="FV596" s="37"/>
      <c r="FW596" s="37"/>
      <c r="FX596" s="37"/>
      <c r="FY596" s="37"/>
      <c r="FZ596" s="37"/>
      <c r="GA596" s="37"/>
      <c r="GB596" s="37"/>
      <c r="GC596" s="37"/>
      <c r="GD596" s="37"/>
      <c r="GE596" s="37"/>
      <c r="GF596" s="37"/>
      <c r="GG596" s="37"/>
      <c r="GH596" s="37"/>
      <c r="GI596" s="37"/>
      <c r="GJ596" s="37"/>
      <c r="GK596" s="37"/>
      <c r="GL596" s="37"/>
      <c r="GM596" s="37"/>
      <c r="GN596" s="37"/>
      <c r="GO596" s="37"/>
      <c r="GP596" s="37"/>
      <c r="GQ596" s="37"/>
      <c r="GR596" s="37"/>
      <c r="GS596" s="37"/>
      <c r="GT596" s="37"/>
      <c r="GU596" s="37"/>
      <c r="GV596" s="37"/>
      <c r="GW596" s="37"/>
      <c r="GX596" s="37"/>
      <c r="GY596" s="37"/>
      <c r="GZ596" s="37"/>
      <c r="HA596" s="37"/>
      <c r="HB596" s="37"/>
      <c r="HC596" s="37"/>
      <c r="HD596" s="37"/>
      <c r="HE596" s="37"/>
      <c r="HF596" s="37"/>
      <c r="HG596" s="37"/>
      <c r="HH596" s="37"/>
      <c r="HI596" s="37"/>
      <c r="HJ596" s="37"/>
      <c r="HK596" s="37"/>
    </row>
    <row r="597" spans="14:219" ht="12.75">
      <c r="N597" s="37"/>
      <c r="O597" s="37"/>
      <c r="P597" s="37"/>
      <c r="Q597" s="37"/>
      <c r="R597" s="2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7"/>
      <c r="BQ597" s="37"/>
      <c r="BR597" s="37"/>
      <c r="BS597" s="37"/>
      <c r="BT597" s="37"/>
      <c r="BU597" s="37"/>
      <c r="BV597" s="37"/>
      <c r="BW597" s="37"/>
      <c r="BX597" s="37"/>
      <c r="BY597" s="37"/>
      <c r="BZ597" s="37"/>
      <c r="CA597" s="37"/>
      <c r="CB597" s="37"/>
      <c r="CC597" s="37"/>
      <c r="CD597" s="37"/>
      <c r="CE597" s="37"/>
      <c r="CF597" s="37"/>
      <c r="CG597" s="37"/>
      <c r="CH597" s="37"/>
      <c r="CI597" s="37"/>
      <c r="CJ597" s="37"/>
      <c r="CK597" s="37"/>
      <c r="CL597" s="37"/>
      <c r="CM597" s="37"/>
      <c r="CN597" s="37"/>
      <c r="CO597" s="37"/>
      <c r="CP597" s="37"/>
      <c r="CQ597" s="37"/>
      <c r="CR597" s="37"/>
      <c r="CS597" s="37"/>
      <c r="CT597" s="37"/>
      <c r="CU597" s="37"/>
      <c r="CV597" s="37"/>
      <c r="CW597" s="37"/>
      <c r="CX597" s="37"/>
      <c r="CY597" s="37"/>
      <c r="CZ597" s="37"/>
      <c r="DA597" s="37"/>
      <c r="DB597" s="37"/>
      <c r="DC597" s="37"/>
      <c r="DD597" s="37"/>
      <c r="DE597" s="37"/>
      <c r="DF597" s="37"/>
      <c r="DG597" s="37"/>
      <c r="DH597" s="37"/>
      <c r="DI597" s="37"/>
      <c r="DJ597" s="37"/>
      <c r="DK597" s="37"/>
      <c r="DL597" s="37"/>
      <c r="DM597" s="37"/>
      <c r="DN597" s="37"/>
      <c r="DO597" s="37"/>
      <c r="DP597" s="37"/>
      <c r="DQ597" s="37"/>
      <c r="DR597" s="37"/>
      <c r="DS597" s="37"/>
      <c r="DT597" s="37"/>
      <c r="DU597" s="37"/>
      <c r="DV597" s="37"/>
      <c r="DW597" s="37"/>
      <c r="DX597" s="37"/>
      <c r="DY597" s="37"/>
      <c r="DZ597" s="37"/>
      <c r="EA597" s="37"/>
      <c r="EB597" s="37"/>
      <c r="EC597" s="37"/>
      <c r="ED597" s="37"/>
      <c r="EE597" s="37"/>
      <c r="EF597" s="37"/>
      <c r="EG597" s="37"/>
      <c r="EH597" s="37"/>
      <c r="EI597" s="37"/>
      <c r="EJ597" s="37"/>
      <c r="EK597" s="37"/>
      <c r="EL597" s="37"/>
      <c r="EM597" s="37"/>
      <c r="EN597" s="37"/>
      <c r="EO597" s="37"/>
      <c r="EP597" s="37"/>
      <c r="EQ597" s="37"/>
      <c r="ER597" s="37"/>
      <c r="ES597" s="37"/>
      <c r="ET597" s="37"/>
      <c r="EU597" s="37"/>
      <c r="EV597" s="37"/>
      <c r="EW597" s="37"/>
      <c r="EX597" s="37"/>
      <c r="EY597" s="37"/>
      <c r="EZ597" s="37"/>
      <c r="FA597" s="37"/>
      <c r="FB597" s="37"/>
      <c r="FC597" s="37"/>
      <c r="FD597" s="37"/>
      <c r="FE597" s="37"/>
      <c r="FF597" s="37"/>
      <c r="FG597" s="37"/>
      <c r="FH597" s="37"/>
      <c r="FI597" s="37"/>
      <c r="FJ597" s="37"/>
      <c r="FK597" s="37"/>
      <c r="FL597" s="37"/>
      <c r="FM597" s="37"/>
      <c r="FN597" s="37"/>
      <c r="FO597" s="37"/>
      <c r="FP597" s="37"/>
      <c r="FQ597" s="37"/>
      <c r="FR597" s="37"/>
      <c r="FS597" s="37"/>
      <c r="FT597" s="37"/>
      <c r="FU597" s="37"/>
      <c r="FV597" s="37"/>
      <c r="FW597" s="37"/>
      <c r="FX597" s="37"/>
      <c r="FY597" s="37"/>
      <c r="FZ597" s="37"/>
      <c r="GA597" s="37"/>
      <c r="GB597" s="37"/>
      <c r="GC597" s="37"/>
      <c r="GD597" s="37"/>
      <c r="GE597" s="37"/>
      <c r="GF597" s="37"/>
      <c r="GG597" s="37"/>
      <c r="GH597" s="37"/>
      <c r="GI597" s="37"/>
      <c r="GJ597" s="37"/>
      <c r="GK597" s="37"/>
      <c r="GL597" s="37"/>
      <c r="GM597" s="37"/>
      <c r="GN597" s="37"/>
      <c r="GO597" s="37"/>
      <c r="GP597" s="37"/>
      <c r="GQ597" s="37"/>
      <c r="GR597" s="37"/>
      <c r="GS597" s="37"/>
      <c r="GT597" s="37"/>
      <c r="GU597" s="37"/>
      <c r="GV597" s="37"/>
      <c r="GW597" s="37"/>
      <c r="GX597" s="37"/>
      <c r="GY597" s="37"/>
      <c r="GZ597" s="37"/>
      <c r="HA597" s="37"/>
      <c r="HB597" s="37"/>
      <c r="HC597" s="37"/>
      <c r="HD597" s="37"/>
      <c r="HE597" s="37"/>
      <c r="HF597" s="37"/>
      <c r="HG597" s="37"/>
      <c r="HH597" s="37"/>
      <c r="HI597" s="37"/>
      <c r="HJ597" s="37"/>
      <c r="HK597" s="37"/>
    </row>
    <row r="598" spans="14:219" ht="12.75">
      <c r="N598" s="37"/>
      <c r="O598" s="37"/>
      <c r="P598" s="37"/>
      <c r="Q598" s="37"/>
      <c r="R598" s="2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  <c r="BS598" s="37"/>
      <c r="BT598" s="37"/>
      <c r="BU598" s="37"/>
      <c r="BV598" s="37"/>
      <c r="BW598" s="37"/>
      <c r="BX598" s="37"/>
      <c r="BY598" s="37"/>
      <c r="BZ598" s="37"/>
      <c r="CA598" s="37"/>
      <c r="CB598" s="37"/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  <c r="DI598" s="37"/>
      <c r="DJ598" s="37"/>
      <c r="DK598" s="37"/>
      <c r="DL598" s="37"/>
      <c r="DM598" s="37"/>
      <c r="DN598" s="37"/>
      <c r="DO598" s="37"/>
      <c r="DP598" s="37"/>
      <c r="DQ598" s="37"/>
      <c r="DR598" s="37"/>
      <c r="DS598" s="37"/>
      <c r="DT598" s="37"/>
      <c r="DU598" s="37"/>
      <c r="DV598" s="37"/>
      <c r="DW598" s="37"/>
      <c r="DX598" s="37"/>
      <c r="DY598" s="37"/>
      <c r="DZ598" s="37"/>
      <c r="EA598" s="37"/>
      <c r="EB598" s="37"/>
      <c r="EC598" s="37"/>
      <c r="ED598" s="37"/>
      <c r="EE598" s="37"/>
      <c r="EF598" s="37"/>
      <c r="EG598" s="37"/>
      <c r="EH598" s="37"/>
      <c r="EI598" s="37"/>
      <c r="EJ598" s="37"/>
      <c r="EK598" s="37"/>
      <c r="EL598" s="37"/>
      <c r="EM598" s="37"/>
      <c r="EN598" s="37"/>
      <c r="EO598" s="37"/>
      <c r="EP598" s="37"/>
      <c r="EQ598" s="37"/>
      <c r="ER598" s="37"/>
      <c r="ES598" s="37"/>
      <c r="ET598" s="37"/>
      <c r="EU598" s="37"/>
      <c r="EV598" s="37"/>
      <c r="EW598" s="37"/>
      <c r="EX598" s="37"/>
      <c r="EY598" s="37"/>
      <c r="EZ598" s="37"/>
      <c r="FA598" s="37"/>
      <c r="FB598" s="37"/>
      <c r="FC598" s="37"/>
      <c r="FD598" s="37"/>
      <c r="FE598" s="37"/>
      <c r="FF598" s="37"/>
      <c r="FG598" s="37"/>
      <c r="FH598" s="37"/>
      <c r="FI598" s="37"/>
      <c r="FJ598" s="37"/>
      <c r="FK598" s="37"/>
      <c r="FL598" s="37"/>
      <c r="FM598" s="37"/>
      <c r="FN598" s="37"/>
      <c r="FO598" s="37"/>
      <c r="FP598" s="37"/>
      <c r="FQ598" s="37"/>
      <c r="FR598" s="37"/>
      <c r="FS598" s="37"/>
      <c r="FT598" s="37"/>
      <c r="FU598" s="37"/>
      <c r="FV598" s="37"/>
      <c r="FW598" s="37"/>
      <c r="FX598" s="37"/>
      <c r="FY598" s="37"/>
      <c r="FZ598" s="37"/>
      <c r="GA598" s="37"/>
      <c r="GB598" s="37"/>
      <c r="GC598" s="37"/>
      <c r="GD598" s="37"/>
      <c r="GE598" s="37"/>
      <c r="GF598" s="37"/>
      <c r="GG598" s="37"/>
      <c r="GH598" s="37"/>
      <c r="GI598" s="37"/>
      <c r="GJ598" s="37"/>
      <c r="GK598" s="37"/>
      <c r="GL598" s="37"/>
      <c r="GM598" s="37"/>
      <c r="GN598" s="37"/>
      <c r="GO598" s="37"/>
      <c r="GP598" s="37"/>
      <c r="GQ598" s="37"/>
      <c r="GR598" s="37"/>
      <c r="GS598" s="37"/>
      <c r="GT598" s="37"/>
      <c r="GU598" s="37"/>
      <c r="GV598" s="37"/>
      <c r="GW598" s="37"/>
      <c r="GX598" s="37"/>
      <c r="GY598" s="37"/>
      <c r="GZ598" s="37"/>
      <c r="HA598" s="37"/>
      <c r="HB598" s="37"/>
      <c r="HC598" s="37"/>
      <c r="HD598" s="37"/>
      <c r="HE598" s="37"/>
      <c r="HF598" s="37"/>
      <c r="HG598" s="37"/>
      <c r="HH598" s="37"/>
      <c r="HI598" s="37"/>
      <c r="HJ598" s="37"/>
      <c r="HK598" s="37"/>
    </row>
    <row r="599" spans="14:219" ht="12.75">
      <c r="N599" s="37"/>
      <c r="O599" s="37"/>
      <c r="P599" s="37"/>
      <c r="Q599" s="37"/>
      <c r="R599" s="2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  <c r="BS599" s="37"/>
      <c r="BT599" s="37"/>
      <c r="BU599" s="37"/>
      <c r="BV599" s="37"/>
      <c r="BW599" s="37"/>
      <c r="BX599" s="37"/>
      <c r="BY599" s="37"/>
      <c r="BZ599" s="37"/>
      <c r="CA599" s="37"/>
      <c r="CB599" s="37"/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  <c r="DI599" s="37"/>
      <c r="DJ599" s="37"/>
      <c r="DK599" s="37"/>
      <c r="DL599" s="37"/>
      <c r="DM599" s="37"/>
      <c r="DN599" s="37"/>
      <c r="DO599" s="37"/>
      <c r="DP599" s="37"/>
      <c r="DQ599" s="37"/>
      <c r="DR599" s="37"/>
      <c r="DS599" s="37"/>
      <c r="DT599" s="37"/>
      <c r="DU599" s="37"/>
      <c r="DV599" s="37"/>
      <c r="DW599" s="37"/>
      <c r="DX599" s="37"/>
      <c r="DY599" s="37"/>
      <c r="DZ599" s="37"/>
      <c r="EA599" s="37"/>
      <c r="EB599" s="37"/>
      <c r="EC599" s="37"/>
      <c r="ED599" s="37"/>
      <c r="EE599" s="37"/>
      <c r="EF599" s="37"/>
      <c r="EG599" s="37"/>
      <c r="EH599" s="37"/>
      <c r="EI599" s="37"/>
      <c r="EJ599" s="37"/>
      <c r="EK599" s="37"/>
      <c r="EL599" s="37"/>
      <c r="EM599" s="37"/>
      <c r="EN599" s="37"/>
      <c r="EO599" s="37"/>
      <c r="EP599" s="37"/>
      <c r="EQ599" s="37"/>
      <c r="ER599" s="37"/>
      <c r="ES599" s="37"/>
      <c r="ET599" s="37"/>
      <c r="EU599" s="37"/>
      <c r="EV599" s="37"/>
      <c r="EW599" s="37"/>
      <c r="EX599" s="37"/>
      <c r="EY599" s="37"/>
      <c r="EZ599" s="37"/>
      <c r="FA599" s="37"/>
      <c r="FB599" s="37"/>
      <c r="FC599" s="37"/>
      <c r="FD599" s="37"/>
      <c r="FE599" s="37"/>
      <c r="FF599" s="37"/>
      <c r="FG599" s="37"/>
      <c r="FH599" s="37"/>
      <c r="FI599" s="37"/>
      <c r="FJ599" s="37"/>
      <c r="FK599" s="37"/>
      <c r="FL599" s="37"/>
      <c r="FM599" s="37"/>
      <c r="FN599" s="37"/>
      <c r="FO599" s="37"/>
      <c r="FP599" s="37"/>
      <c r="FQ599" s="37"/>
      <c r="FR599" s="37"/>
      <c r="FS599" s="37"/>
      <c r="FT599" s="37"/>
      <c r="FU599" s="37"/>
      <c r="FV599" s="37"/>
      <c r="FW599" s="37"/>
      <c r="FX599" s="37"/>
      <c r="FY599" s="37"/>
      <c r="FZ599" s="37"/>
      <c r="GA599" s="37"/>
      <c r="GB599" s="37"/>
      <c r="GC599" s="37"/>
      <c r="GD599" s="37"/>
      <c r="GE599" s="37"/>
      <c r="GF599" s="37"/>
      <c r="GG599" s="37"/>
      <c r="GH599" s="37"/>
      <c r="GI599" s="37"/>
      <c r="GJ599" s="37"/>
      <c r="GK599" s="37"/>
      <c r="GL599" s="37"/>
      <c r="GM599" s="37"/>
      <c r="GN599" s="37"/>
      <c r="GO599" s="37"/>
      <c r="GP599" s="37"/>
      <c r="GQ599" s="37"/>
      <c r="GR599" s="37"/>
      <c r="GS599" s="37"/>
      <c r="GT599" s="37"/>
      <c r="GU599" s="37"/>
      <c r="GV599" s="37"/>
      <c r="GW599" s="37"/>
      <c r="GX599" s="37"/>
      <c r="GY599" s="37"/>
      <c r="GZ599" s="37"/>
      <c r="HA599" s="37"/>
      <c r="HB599" s="37"/>
      <c r="HC599" s="37"/>
      <c r="HD599" s="37"/>
      <c r="HE599" s="37"/>
      <c r="HF599" s="37"/>
      <c r="HG599" s="37"/>
      <c r="HH599" s="37"/>
      <c r="HI599" s="37"/>
      <c r="HJ599" s="37"/>
      <c r="HK599" s="37"/>
    </row>
    <row r="600" spans="14:219" ht="12.75">
      <c r="N600" s="37"/>
      <c r="O600" s="37"/>
      <c r="P600" s="37"/>
      <c r="Q600" s="37"/>
      <c r="R600" s="2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  <c r="BS600" s="37"/>
      <c r="BT600" s="37"/>
      <c r="BU600" s="37"/>
      <c r="BV600" s="37"/>
      <c r="BW600" s="37"/>
      <c r="BX600" s="37"/>
      <c r="BY600" s="37"/>
      <c r="BZ600" s="37"/>
      <c r="CA600" s="37"/>
      <c r="CB600" s="37"/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  <c r="DI600" s="37"/>
      <c r="DJ600" s="37"/>
      <c r="DK600" s="37"/>
      <c r="DL600" s="37"/>
      <c r="DM600" s="37"/>
      <c r="DN600" s="37"/>
      <c r="DO600" s="37"/>
      <c r="DP600" s="37"/>
      <c r="DQ600" s="37"/>
      <c r="DR600" s="37"/>
      <c r="DS600" s="37"/>
      <c r="DT600" s="37"/>
      <c r="DU600" s="37"/>
      <c r="DV600" s="37"/>
      <c r="DW600" s="37"/>
      <c r="DX600" s="37"/>
      <c r="DY600" s="37"/>
      <c r="DZ600" s="37"/>
      <c r="EA600" s="37"/>
      <c r="EB600" s="37"/>
      <c r="EC600" s="37"/>
      <c r="ED600" s="37"/>
      <c r="EE600" s="37"/>
      <c r="EF600" s="37"/>
      <c r="EG600" s="37"/>
      <c r="EH600" s="37"/>
      <c r="EI600" s="37"/>
      <c r="EJ600" s="37"/>
      <c r="EK600" s="37"/>
      <c r="EL600" s="37"/>
      <c r="EM600" s="37"/>
      <c r="EN600" s="37"/>
      <c r="EO600" s="37"/>
      <c r="EP600" s="37"/>
      <c r="EQ600" s="37"/>
      <c r="ER600" s="37"/>
      <c r="ES600" s="37"/>
      <c r="ET600" s="37"/>
      <c r="EU600" s="37"/>
      <c r="EV600" s="37"/>
      <c r="EW600" s="37"/>
      <c r="EX600" s="37"/>
      <c r="EY600" s="37"/>
      <c r="EZ600" s="37"/>
      <c r="FA600" s="37"/>
      <c r="FB600" s="37"/>
      <c r="FC600" s="37"/>
      <c r="FD600" s="37"/>
      <c r="FE600" s="37"/>
      <c r="FF600" s="37"/>
      <c r="FG600" s="37"/>
      <c r="FH600" s="37"/>
      <c r="FI600" s="37"/>
      <c r="FJ600" s="37"/>
      <c r="FK600" s="37"/>
      <c r="FL600" s="37"/>
      <c r="FM600" s="37"/>
      <c r="FN600" s="37"/>
      <c r="FO600" s="37"/>
      <c r="FP600" s="37"/>
      <c r="FQ600" s="37"/>
      <c r="FR600" s="37"/>
      <c r="FS600" s="37"/>
      <c r="FT600" s="37"/>
      <c r="FU600" s="37"/>
      <c r="FV600" s="37"/>
      <c r="FW600" s="37"/>
      <c r="FX600" s="37"/>
      <c r="FY600" s="37"/>
      <c r="FZ600" s="37"/>
      <c r="GA600" s="37"/>
      <c r="GB600" s="37"/>
      <c r="GC600" s="37"/>
      <c r="GD600" s="37"/>
      <c r="GE600" s="37"/>
      <c r="GF600" s="37"/>
      <c r="GG600" s="37"/>
      <c r="GH600" s="37"/>
      <c r="GI600" s="37"/>
      <c r="GJ600" s="37"/>
      <c r="GK600" s="37"/>
      <c r="GL600" s="37"/>
      <c r="GM600" s="37"/>
      <c r="GN600" s="37"/>
      <c r="GO600" s="37"/>
      <c r="GP600" s="37"/>
      <c r="GQ600" s="37"/>
      <c r="GR600" s="37"/>
      <c r="GS600" s="37"/>
      <c r="GT600" s="37"/>
      <c r="GU600" s="37"/>
      <c r="GV600" s="37"/>
      <c r="GW600" s="37"/>
      <c r="GX600" s="37"/>
      <c r="GY600" s="37"/>
      <c r="GZ600" s="37"/>
      <c r="HA600" s="37"/>
      <c r="HB600" s="37"/>
      <c r="HC600" s="37"/>
      <c r="HD600" s="37"/>
      <c r="HE600" s="37"/>
      <c r="HF600" s="37"/>
      <c r="HG600" s="37"/>
      <c r="HH600" s="37"/>
      <c r="HI600" s="37"/>
      <c r="HJ600" s="37"/>
      <c r="HK600" s="37"/>
    </row>
    <row r="601" spans="14:219" ht="12.75">
      <c r="N601" s="37"/>
      <c r="O601" s="37"/>
      <c r="P601" s="37"/>
      <c r="Q601" s="37"/>
      <c r="R601" s="2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  <c r="DL601" s="37"/>
      <c r="DM601" s="37"/>
      <c r="DN601" s="37"/>
      <c r="DO601" s="37"/>
      <c r="DP601" s="37"/>
      <c r="DQ601" s="37"/>
      <c r="DR601" s="37"/>
      <c r="DS601" s="37"/>
      <c r="DT601" s="37"/>
      <c r="DU601" s="37"/>
      <c r="DV601" s="37"/>
      <c r="DW601" s="37"/>
      <c r="DX601" s="37"/>
      <c r="DY601" s="37"/>
      <c r="DZ601" s="37"/>
      <c r="EA601" s="37"/>
      <c r="EB601" s="37"/>
      <c r="EC601" s="37"/>
      <c r="ED601" s="37"/>
      <c r="EE601" s="37"/>
      <c r="EF601" s="37"/>
      <c r="EG601" s="37"/>
      <c r="EH601" s="37"/>
      <c r="EI601" s="37"/>
      <c r="EJ601" s="37"/>
      <c r="EK601" s="37"/>
      <c r="EL601" s="37"/>
      <c r="EM601" s="37"/>
      <c r="EN601" s="37"/>
      <c r="EO601" s="37"/>
      <c r="EP601" s="37"/>
      <c r="EQ601" s="37"/>
      <c r="ER601" s="37"/>
      <c r="ES601" s="37"/>
      <c r="ET601" s="37"/>
      <c r="EU601" s="37"/>
      <c r="EV601" s="37"/>
      <c r="EW601" s="37"/>
      <c r="EX601" s="37"/>
      <c r="EY601" s="37"/>
      <c r="EZ601" s="37"/>
      <c r="FA601" s="37"/>
      <c r="FB601" s="37"/>
      <c r="FC601" s="37"/>
      <c r="FD601" s="37"/>
      <c r="FE601" s="37"/>
      <c r="FF601" s="37"/>
      <c r="FG601" s="37"/>
      <c r="FH601" s="37"/>
      <c r="FI601" s="37"/>
      <c r="FJ601" s="37"/>
      <c r="FK601" s="37"/>
      <c r="FL601" s="37"/>
      <c r="FM601" s="37"/>
      <c r="FN601" s="37"/>
      <c r="FO601" s="37"/>
      <c r="FP601" s="37"/>
      <c r="FQ601" s="37"/>
      <c r="FR601" s="37"/>
      <c r="FS601" s="37"/>
      <c r="FT601" s="37"/>
      <c r="FU601" s="37"/>
      <c r="FV601" s="37"/>
      <c r="FW601" s="37"/>
      <c r="FX601" s="37"/>
      <c r="FY601" s="37"/>
      <c r="FZ601" s="37"/>
      <c r="GA601" s="37"/>
      <c r="GB601" s="37"/>
      <c r="GC601" s="37"/>
      <c r="GD601" s="37"/>
      <c r="GE601" s="37"/>
      <c r="GF601" s="37"/>
      <c r="GG601" s="37"/>
      <c r="GH601" s="37"/>
      <c r="GI601" s="37"/>
      <c r="GJ601" s="37"/>
      <c r="GK601" s="37"/>
      <c r="GL601" s="37"/>
      <c r="GM601" s="37"/>
      <c r="GN601" s="37"/>
      <c r="GO601" s="37"/>
      <c r="GP601" s="37"/>
      <c r="GQ601" s="37"/>
      <c r="GR601" s="37"/>
      <c r="GS601" s="37"/>
      <c r="GT601" s="37"/>
      <c r="GU601" s="37"/>
      <c r="GV601" s="37"/>
      <c r="GW601" s="37"/>
      <c r="GX601" s="37"/>
      <c r="GY601" s="37"/>
      <c r="GZ601" s="37"/>
      <c r="HA601" s="37"/>
      <c r="HB601" s="37"/>
      <c r="HC601" s="37"/>
      <c r="HD601" s="37"/>
      <c r="HE601" s="37"/>
      <c r="HF601" s="37"/>
      <c r="HG601" s="37"/>
      <c r="HH601" s="37"/>
      <c r="HI601" s="37"/>
      <c r="HJ601" s="37"/>
      <c r="HK601" s="37"/>
    </row>
    <row r="602" spans="14:219" ht="12.75">
      <c r="N602" s="37"/>
      <c r="O602" s="37"/>
      <c r="P602" s="37"/>
      <c r="Q602" s="37"/>
      <c r="R602" s="2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  <c r="DL602" s="37"/>
      <c r="DM602" s="37"/>
      <c r="DN602" s="37"/>
      <c r="DO602" s="37"/>
      <c r="DP602" s="37"/>
      <c r="DQ602" s="37"/>
      <c r="DR602" s="37"/>
      <c r="DS602" s="37"/>
      <c r="DT602" s="37"/>
      <c r="DU602" s="37"/>
      <c r="DV602" s="37"/>
      <c r="DW602" s="37"/>
      <c r="DX602" s="37"/>
      <c r="DY602" s="37"/>
      <c r="DZ602" s="37"/>
      <c r="EA602" s="37"/>
      <c r="EB602" s="37"/>
      <c r="EC602" s="37"/>
      <c r="ED602" s="37"/>
      <c r="EE602" s="37"/>
      <c r="EF602" s="37"/>
      <c r="EG602" s="37"/>
      <c r="EH602" s="37"/>
      <c r="EI602" s="37"/>
      <c r="EJ602" s="37"/>
      <c r="EK602" s="37"/>
      <c r="EL602" s="37"/>
      <c r="EM602" s="37"/>
      <c r="EN602" s="37"/>
      <c r="EO602" s="37"/>
      <c r="EP602" s="37"/>
      <c r="EQ602" s="37"/>
      <c r="ER602" s="37"/>
      <c r="ES602" s="37"/>
      <c r="ET602" s="37"/>
      <c r="EU602" s="37"/>
      <c r="EV602" s="37"/>
      <c r="EW602" s="37"/>
      <c r="EX602" s="37"/>
      <c r="EY602" s="37"/>
      <c r="EZ602" s="37"/>
      <c r="FA602" s="37"/>
      <c r="FB602" s="37"/>
      <c r="FC602" s="37"/>
      <c r="FD602" s="37"/>
      <c r="FE602" s="37"/>
      <c r="FF602" s="37"/>
      <c r="FG602" s="37"/>
      <c r="FH602" s="37"/>
      <c r="FI602" s="37"/>
      <c r="FJ602" s="37"/>
      <c r="FK602" s="37"/>
      <c r="FL602" s="37"/>
      <c r="FM602" s="37"/>
      <c r="FN602" s="37"/>
      <c r="FO602" s="37"/>
      <c r="FP602" s="37"/>
      <c r="FQ602" s="37"/>
      <c r="FR602" s="37"/>
      <c r="FS602" s="37"/>
      <c r="FT602" s="37"/>
      <c r="FU602" s="37"/>
      <c r="FV602" s="37"/>
      <c r="FW602" s="37"/>
      <c r="FX602" s="37"/>
      <c r="FY602" s="37"/>
      <c r="FZ602" s="37"/>
      <c r="GA602" s="37"/>
      <c r="GB602" s="37"/>
      <c r="GC602" s="37"/>
      <c r="GD602" s="37"/>
      <c r="GE602" s="37"/>
      <c r="GF602" s="37"/>
      <c r="GG602" s="37"/>
      <c r="GH602" s="37"/>
      <c r="GI602" s="37"/>
      <c r="GJ602" s="37"/>
      <c r="GK602" s="37"/>
      <c r="GL602" s="37"/>
      <c r="GM602" s="37"/>
      <c r="GN602" s="37"/>
      <c r="GO602" s="37"/>
      <c r="GP602" s="37"/>
      <c r="GQ602" s="37"/>
      <c r="GR602" s="37"/>
      <c r="GS602" s="37"/>
      <c r="GT602" s="37"/>
      <c r="GU602" s="37"/>
      <c r="GV602" s="37"/>
      <c r="GW602" s="37"/>
      <c r="GX602" s="37"/>
      <c r="GY602" s="37"/>
      <c r="GZ602" s="37"/>
      <c r="HA602" s="37"/>
      <c r="HB602" s="37"/>
      <c r="HC602" s="37"/>
      <c r="HD602" s="37"/>
      <c r="HE602" s="37"/>
      <c r="HF602" s="37"/>
      <c r="HG602" s="37"/>
      <c r="HH602" s="37"/>
      <c r="HI602" s="37"/>
      <c r="HJ602" s="37"/>
      <c r="HK602" s="37"/>
    </row>
    <row r="603" spans="14:219" ht="12.75">
      <c r="N603" s="37"/>
      <c r="O603" s="37"/>
      <c r="P603" s="37"/>
      <c r="Q603" s="37"/>
      <c r="R603" s="2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  <c r="DI603" s="37"/>
      <c r="DJ603" s="37"/>
      <c r="DK603" s="37"/>
      <c r="DL603" s="37"/>
      <c r="DM603" s="37"/>
      <c r="DN603" s="37"/>
      <c r="DO603" s="37"/>
      <c r="DP603" s="37"/>
      <c r="DQ603" s="37"/>
      <c r="DR603" s="37"/>
      <c r="DS603" s="37"/>
      <c r="DT603" s="37"/>
      <c r="DU603" s="37"/>
      <c r="DV603" s="37"/>
      <c r="DW603" s="37"/>
      <c r="DX603" s="37"/>
      <c r="DY603" s="37"/>
      <c r="DZ603" s="37"/>
      <c r="EA603" s="37"/>
      <c r="EB603" s="37"/>
      <c r="EC603" s="37"/>
      <c r="ED603" s="37"/>
      <c r="EE603" s="37"/>
      <c r="EF603" s="37"/>
      <c r="EG603" s="37"/>
      <c r="EH603" s="37"/>
      <c r="EI603" s="37"/>
      <c r="EJ603" s="37"/>
      <c r="EK603" s="37"/>
      <c r="EL603" s="37"/>
      <c r="EM603" s="37"/>
      <c r="EN603" s="37"/>
      <c r="EO603" s="37"/>
      <c r="EP603" s="37"/>
      <c r="EQ603" s="37"/>
      <c r="ER603" s="37"/>
      <c r="ES603" s="37"/>
      <c r="ET603" s="37"/>
      <c r="EU603" s="37"/>
      <c r="EV603" s="37"/>
      <c r="EW603" s="37"/>
      <c r="EX603" s="37"/>
      <c r="EY603" s="37"/>
      <c r="EZ603" s="37"/>
      <c r="FA603" s="37"/>
      <c r="FB603" s="37"/>
      <c r="FC603" s="37"/>
      <c r="FD603" s="37"/>
      <c r="FE603" s="37"/>
      <c r="FF603" s="37"/>
      <c r="FG603" s="37"/>
      <c r="FH603" s="37"/>
      <c r="FI603" s="37"/>
      <c r="FJ603" s="37"/>
      <c r="FK603" s="37"/>
      <c r="FL603" s="37"/>
      <c r="FM603" s="37"/>
      <c r="FN603" s="37"/>
      <c r="FO603" s="37"/>
      <c r="FP603" s="37"/>
      <c r="FQ603" s="37"/>
      <c r="FR603" s="37"/>
      <c r="FS603" s="37"/>
      <c r="FT603" s="37"/>
      <c r="FU603" s="37"/>
      <c r="FV603" s="37"/>
      <c r="FW603" s="37"/>
      <c r="FX603" s="37"/>
      <c r="FY603" s="37"/>
      <c r="FZ603" s="37"/>
      <c r="GA603" s="37"/>
      <c r="GB603" s="37"/>
      <c r="GC603" s="37"/>
      <c r="GD603" s="37"/>
      <c r="GE603" s="37"/>
      <c r="GF603" s="37"/>
      <c r="GG603" s="37"/>
      <c r="GH603" s="37"/>
      <c r="GI603" s="37"/>
      <c r="GJ603" s="37"/>
      <c r="GK603" s="37"/>
      <c r="GL603" s="37"/>
      <c r="GM603" s="37"/>
      <c r="GN603" s="37"/>
      <c r="GO603" s="37"/>
      <c r="GP603" s="37"/>
      <c r="GQ603" s="37"/>
      <c r="GR603" s="37"/>
      <c r="GS603" s="37"/>
      <c r="GT603" s="37"/>
      <c r="GU603" s="37"/>
      <c r="GV603" s="37"/>
      <c r="GW603" s="37"/>
      <c r="GX603" s="37"/>
      <c r="GY603" s="37"/>
      <c r="GZ603" s="37"/>
      <c r="HA603" s="37"/>
      <c r="HB603" s="37"/>
      <c r="HC603" s="37"/>
      <c r="HD603" s="37"/>
      <c r="HE603" s="37"/>
      <c r="HF603" s="37"/>
      <c r="HG603" s="37"/>
      <c r="HH603" s="37"/>
      <c r="HI603" s="37"/>
      <c r="HJ603" s="37"/>
      <c r="HK603" s="37"/>
    </row>
    <row r="604" spans="14:219" ht="12.75">
      <c r="N604" s="37"/>
      <c r="O604" s="37"/>
      <c r="P604" s="37"/>
      <c r="Q604" s="37"/>
      <c r="R604" s="2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  <c r="BS604" s="37"/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  <c r="DI604" s="37"/>
      <c r="DJ604" s="37"/>
      <c r="DK604" s="37"/>
      <c r="DL604" s="37"/>
      <c r="DM604" s="37"/>
      <c r="DN604" s="37"/>
      <c r="DO604" s="37"/>
      <c r="DP604" s="37"/>
      <c r="DQ604" s="37"/>
      <c r="DR604" s="37"/>
      <c r="DS604" s="37"/>
      <c r="DT604" s="37"/>
      <c r="DU604" s="37"/>
      <c r="DV604" s="37"/>
      <c r="DW604" s="37"/>
      <c r="DX604" s="37"/>
      <c r="DY604" s="37"/>
      <c r="DZ604" s="37"/>
      <c r="EA604" s="37"/>
      <c r="EB604" s="37"/>
      <c r="EC604" s="37"/>
      <c r="ED604" s="37"/>
      <c r="EE604" s="37"/>
      <c r="EF604" s="37"/>
      <c r="EG604" s="37"/>
      <c r="EH604" s="37"/>
      <c r="EI604" s="37"/>
      <c r="EJ604" s="37"/>
      <c r="EK604" s="37"/>
      <c r="EL604" s="37"/>
      <c r="EM604" s="37"/>
      <c r="EN604" s="37"/>
      <c r="EO604" s="37"/>
      <c r="EP604" s="37"/>
      <c r="EQ604" s="37"/>
      <c r="ER604" s="37"/>
      <c r="ES604" s="37"/>
      <c r="ET604" s="37"/>
      <c r="EU604" s="37"/>
      <c r="EV604" s="37"/>
      <c r="EW604" s="37"/>
      <c r="EX604" s="37"/>
      <c r="EY604" s="37"/>
      <c r="EZ604" s="37"/>
      <c r="FA604" s="37"/>
      <c r="FB604" s="37"/>
      <c r="FC604" s="37"/>
      <c r="FD604" s="37"/>
      <c r="FE604" s="37"/>
      <c r="FF604" s="37"/>
      <c r="FG604" s="37"/>
      <c r="FH604" s="37"/>
      <c r="FI604" s="37"/>
      <c r="FJ604" s="37"/>
      <c r="FK604" s="37"/>
      <c r="FL604" s="37"/>
      <c r="FM604" s="37"/>
      <c r="FN604" s="37"/>
      <c r="FO604" s="37"/>
      <c r="FP604" s="37"/>
      <c r="FQ604" s="37"/>
      <c r="FR604" s="37"/>
      <c r="FS604" s="37"/>
      <c r="FT604" s="37"/>
      <c r="FU604" s="37"/>
      <c r="FV604" s="37"/>
      <c r="FW604" s="37"/>
      <c r="FX604" s="37"/>
      <c r="FY604" s="37"/>
      <c r="FZ604" s="37"/>
      <c r="GA604" s="37"/>
      <c r="GB604" s="37"/>
      <c r="GC604" s="37"/>
      <c r="GD604" s="37"/>
      <c r="GE604" s="37"/>
      <c r="GF604" s="37"/>
      <c r="GG604" s="37"/>
      <c r="GH604" s="37"/>
      <c r="GI604" s="37"/>
      <c r="GJ604" s="37"/>
      <c r="GK604" s="37"/>
      <c r="GL604" s="37"/>
      <c r="GM604" s="37"/>
      <c r="GN604" s="37"/>
      <c r="GO604" s="37"/>
      <c r="GP604" s="37"/>
      <c r="GQ604" s="37"/>
      <c r="GR604" s="37"/>
      <c r="GS604" s="37"/>
      <c r="GT604" s="37"/>
      <c r="GU604" s="37"/>
      <c r="GV604" s="37"/>
      <c r="GW604" s="37"/>
      <c r="GX604" s="37"/>
      <c r="GY604" s="37"/>
      <c r="GZ604" s="37"/>
      <c r="HA604" s="37"/>
      <c r="HB604" s="37"/>
      <c r="HC604" s="37"/>
      <c r="HD604" s="37"/>
      <c r="HE604" s="37"/>
      <c r="HF604" s="37"/>
      <c r="HG604" s="37"/>
      <c r="HH604" s="37"/>
      <c r="HI604" s="37"/>
      <c r="HJ604" s="37"/>
      <c r="HK604" s="37"/>
    </row>
    <row r="605" spans="14:219" ht="12.75">
      <c r="N605" s="37"/>
      <c r="O605" s="37"/>
      <c r="P605" s="37"/>
      <c r="Q605" s="37"/>
      <c r="R605" s="2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7"/>
      <c r="DL605" s="37"/>
      <c r="DM605" s="37"/>
      <c r="DN605" s="37"/>
      <c r="DO605" s="37"/>
      <c r="DP605" s="37"/>
      <c r="DQ605" s="37"/>
      <c r="DR605" s="37"/>
      <c r="DS605" s="37"/>
      <c r="DT605" s="37"/>
      <c r="DU605" s="37"/>
      <c r="DV605" s="37"/>
      <c r="DW605" s="37"/>
      <c r="DX605" s="37"/>
      <c r="DY605" s="37"/>
      <c r="DZ605" s="37"/>
      <c r="EA605" s="37"/>
      <c r="EB605" s="37"/>
      <c r="EC605" s="37"/>
      <c r="ED605" s="37"/>
      <c r="EE605" s="37"/>
      <c r="EF605" s="37"/>
      <c r="EG605" s="37"/>
      <c r="EH605" s="37"/>
      <c r="EI605" s="37"/>
      <c r="EJ605" s="37"/>
      <c r="EK605" s="37"/>
      <c r="EL605" s="37"/>
      <c r="EM605" s="37"/>
      <c r="EN605" s="37"/>
      <c r="EO605" s="37"/>
      <c r="EP605" s="37"/>
      <c r="EQ605" s="37"/>
      <c r="ER605" s="37"/>
      <c r="ES605" s="37"/>
      <c r="ET605" s="37"/>
      <c r="EU605" s="37"/>
      <c r="EV605" s="37"/>
      <c r="EW605" s="37"/>
      <c r="EX605" s="37"/>
      <c r="EY605" s="37"/>
      <c r="EZ605" s="37"/>
      <c r="FA605" s="37"/>
      <c r="FB605" s="37"/>
      <c r="FC605" s="37"/>
      <c r="FD605" s="37"/>
      <c r="FE605" s="37"/>
      <c r="FF605" s="37"/>
      <c r="FG605" s="37"/>
      <c r="FH605" s="37"/>
      <c r="FI605" s="37"/>
      <c r="FJ605" s="37"/>
      <c r="FK605" s="37"/>
      <c r="FL605" s="37"/>
      <c r="FM605" s="37"/>
      <c r="FN605" s="37"/>
      <c r="FO605" s="37"/>
      <c r="FP605" s="37"/>
      <c r="FQ605" s="37"/>
      <c r="FR605" s="37"/>
      <c r="FS605" s="37"/>
      <c r="FT605" s="37"/>
      <c r="FU605" s="37"/>
      <c r="FV605" s="37"/>
      <c r="FW605" s="37"/>
      <c r="FX605" s="37"/>
      <c r="FY605" s="37"/>
      <c r="FZ605" s="37"/>
      <c r="GA605" s="37"/>
      <c r="GB605" s="37"/>
      <c r="GC605" s="37"/>
      <c r="GD605" s="37"/>
      <c r="GE605" s="37"/>
      <c r="GF605" s="37"/>
      <c r="GG605" s="37"/>
      <c r="GH605" s="37"/>
      <c r="GI605" s="37"/>
      <c r="GJ605" s="37"/>
      <c r="GK605" s="37"/>
      <c r="GL605" s="37"/>
      <c r="GM605" s="37"/>
      <c r="GN605" s="37"/>
      <c r="GO605" s="37"/>
      <c r="GP605" s="37"/>
      <c r="GQ605" s="37"/>
      <c r="GR605" s="37"/>
      <c r="GS605" s="37"/>
      <c r="GT605" s="37"/>
      <c r="GU605" s="37"/>
      <c r="GV605" s="37"/>
      <c r="GW605" s="37"/>
      <c r="GX605" s="37"/>
      <c r="GY605" s="37"/>
      <c r="GZ605" s="37"/>
      <c r="HA605" s="37"/>
      <c r="HB605" s="37"/>
      <c r="HC605" s="37"/>
      <c r="HD605" s="37"/>
      <c r="HE605" s="37"/>
      <c r="HF605" s="37"/>
      <c r="HG605" s="37"/>
      <c r="HH605" s="37"/>
      <c r="HI605" s="37"/>
      <c r="HJ605" s="37"/>
      <c r="HK605" s="37"/>
    </row>
    <row r="606" spans="14:219" ht="12.75">
      <c r="N606" s="37"/>
      <c r="O606" s="37"/>
      <c r="P606" s="37"/>
      <c r="Q606" s="37"/>
      <c r="R606" s="2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  <c r="BS606" s="37"/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  <c r="DI606" s="37"/>
      <c r="DJ606" s="37"/>
      <c r="DK606" s="37"/>
      <c r="DL606" s="37"/>
      <c r="DM606" s="37"/>
      <c r="DN606" s="37"/>
      <c r="DO606" s="37"/>
      <c r="DP606" s="37"/>
      <c r="DQ606" s="37"/>
      <c r="DR606" s="37"/>
      <c r="DS606" s="37"/>
      <c r="DT606" s="37"/>
      <c r="DU606" s="37"/>
      <c r="DV606" s="37"/>
      <c r="DW606" s="37"/>
      <c r="DX606" s="37"/>
      <c r="DY606" s="37"/>
      <c r="DZ606" s="37"/>
      <c r="EA606" s="37"/>
      <c r="EB606" s="37"/>
      <c r="EC606" s="37"/>
      <c r="ED606" s="37"/>
      <c r="EE606" s="37"/>
      <c r="EF606" s="37"/>
      <c r="EG606" s="37"/>
      <c r="EH606" s="37"/>
      <c r="EI606" s="37"/>
      <c r="EJ606" s="37"/>
      <c r="EK606" s="37"/>
      <c r="EL606" s="37"/>
      <c r="EM606" s="37"/>
      <c r="EN606" s="37"/>
      <c r="EO606" s="37"/>
      <c r="EP606" s="37"/>
      <c r="EQ606" s="37"/>
      <c r="ER606" s="37"/>
      <c r="ES606" s="37"/>
      <c r="ET606" s="37"/>
      <c r="EU606" s="37"/>
      <c r="EV606" s="37"/>
      <c r="EW606" s="37"/>
      <c r="EX606" s="37"/>
      <c r="EY606" s="37"/>
      <c r="EZ606" s="37"/>
      <c r="FA606" s="37"/>
      <c r="FB606" s="37"/>
      <c r="FC606" s="37"/>
      <c r="FD606" s="37"/>
      <c r="FE606" s="37"/>
      <c r="FF606" s="37"/>
      <c r="FG606" s="37"/>
      <c r="FH606" s="37"/>
      <c r="FI606" s="37"/>
      <c r="FJ606" s="37"/>
      <c r="FK606" s="37"/>
      <c r="FL606" s="37"/>
      <c r="FM606" s="37"/>
      <c r="FN606" s="37"/>
      <c r="FO606" s="37"/>
      <c r="FP606" s="37"/>
      <c r="FQ606" s="37"/>
      <c r="FR606" s="37"/>
      <c r="FS606" s="37"/>
      <c r="FT606" s="37"/>
      <c r="FU606" s="37"/>
      <c r="FV606" s="37"/>
      <c r="FW606" s="37"/>
      <c r="FX606" s="37"/>
      <c r="FY606" s="37"/>
      <c r="FZ606" s="37"/>
      <c r="GA606" s="37"/>
      <c r="GB606" s="37"/>
      <c r="GC606" s="37"/>
      <c r="GD606" s="37"/>
      <c r="GE606" s="37"/>
      <c r="GF606" s="37"/>
      <c r="GG606" s="37"/>
      <c r="GH606" s="37"/>
      <c r="GI606" s="37"/>
      <c r="GJ606" s="37"/>
      <c r="GK606" s="37"/>
      <c r="GL606" s="37"/>
      <c r="GM606" s="37"/>
      <c r="GN606" s="37"/>
      <c r="GO606" s="37"/>
      <c r="GP606" s="37"/>
      <c r="GQ606" s="37"/>
      <c r="GR606" s="37"/>
      <c r="GS606" s="37"/>
      <c r="GT606" s="37"/>
      <c r="GU606" s="37"/>
      <c r="GV606" s="37"/>
      <c r="GW606" s="37"/>
      <c r="GX606" s="37"/>
      <c r="GY606" s="37"/>
      <c r="GZ606" s="37"/>
      <c r="HA606" s="37"/>
      <c r="HB606" s="37"/>
      <c r="HC606" s="37"/>
      <c r="HD606" s="37"/>
      <c r="HE606" s="37"/>
      <c r="HF606" s="37"/>
      <c r="HG606" s="37"/>
      <c r="HH606" s="37"/>
      <c r="HI606" s="37"/>
      <c r="HJ606" s="37"/>
      <c r="HK606" s="37"/>
    </row>
    <row r="607" spans="14:219" ht="12.75">
      <c r="N607" s="37"/>
      <c r="O607" s="37"/>
      <c r="P607" s="37"/>
      <c r="Q607" s="37"/>
      <c r="R607" s="2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  <c r="BS607" s="37"/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  <c r="DI607" s="37"/>
      <c r="DJ607" s="37"/>
      <c r="DK607" s="37"/>
      <c r="DL607" s="37"/>
      <c r="DM607" s="37"/>
      <c r="DN607" s="37"/>
      <c r="DO607" s="37"/>
      <c r="DP607" s="37"/>
      <c r="DQ607" s="37"/>
      <c r="DR607" s="37"/>
      <c r="DS607" s="37"/>
      <c r="DT607" s="37"/>
      <c r="DU607" s="37"/>
      <c r="DV607" s="37"/>
      <c r="DW607" s="37"/>
      <c r="DX607" s="37"/>
      <c r="DY607" s="37"/>
      <c r="DZ607" s="37"/>
      <c r="EA607" s="37"/>
      <c r="EB607" s="37"/>
      <c r="EC607" s="37"/>
      <c r="ED607" s="37"/>
      <c r="EE607" s="37"/>
      <c r="EF607" s="37"/>
      <c r="EG607" s="37"/>
      <c r="EH607" s="37"/>
      <c r="EI607" s="37"/>
      <c r="EJ607" s="37"/>
      <c r="EK607" s="37"/>
      <c r="EL607" s="37"/>
      <c r="EM607" s="37"/>
      <c r="EN607" s="37"/>
      <c r="EO607" s="37"/>
      <c r="EP607" s="37"/>
      <c r="EQ607" s="37"/>
      <c r="ER607" s="37"/>
      <c r="ES607" s="37"/>
      <c r="ET607" s="37"/>
      <c r="EU607" s="37"/>
      <c r="EV607" s="37"/>
      <c r="EW607" s="37"/>
      <c r="EX607" s="37"/>
      <c r="EY607" s="37"/>
      <c r="EZ607" s="37"/>
      <c r="FA607" s="37"/>
      <c r="FB607" s="37"/>
      <c r="FC607" s="37"/>
      <c r="FD607" s="37"/>
      <c r="FE607" s="37"/>
      <c r="FF607" s="37"/>
      <c r="FG607" s="37"/>
      <c r="FH607" s="37"/>
      <c r="FI607" s="37"/>
      <c r="FJ607" s="37"/>
      <c r="FK607" s="37"/>
      <c r="FL607" s="37"/>
      <c r="FM607" s="37"/>
      <c r="FN607" s="37"/>
      <c r="FO607" s="37"/>
      <c r="FP607" s="37"/>
      <c r="FQ607" s="37"/>
      <c r="FR607" s="37"/>
      <c r="FS607" s="37"/>
      <c r="FT607" s="37"/>
      <c r="FU607" s="37"/>
      <c r="FV607" s="37"/>
      <c r="FW607" s="37"/>
      <c r="FX607" s="37"/>
      <c r="FY607" s="37"/>
      <c r="FZ607" s="37"/>
      <c r="GA607" s="37"/>
      <c r="GB607" s="37"/>
      <c r="GC607" s="37"/>
      <c r="GD607" s="37"/>
      <c r="GE607" s="37"/>
      <c r="GF607" s="37"/>
      <c r="GG607" s="37"/>
      <c r="GH607" s="37"/>
      <c r="GI607" s="37"/>
      <c r="GJ607" s="37"/>
      <c r="GK607" s="37"/>
      <c r="GL607" s="37"/>
      <c r="GM607" s="37"/>
      <c r="GN607" s="37"/>
      <c r="GO607" s="37"/>
      <c r="GP607" s="37"/>
      <c r="GQ607" s="37"/>
      <c r="GR607" s="37"/>
      <c r="GS607" s="37"/>
      <c r="GT607" s="37"/>
      <c r="GU607" s="37"/>
      <c r="GV607" s="37"/>
      <c r="GW607" s="37"/>
      <c r="GX607" s="37"/>
      <c r="GY607" s="37"/>
      <c r="GZ607" s="37"/>
      <c r="HA607" s="37"/>
      <c r="HB607" s="37"/>
      <c r="HC607" s="37"/>
      <c r="HD607" s="37"/>
      <c r="HE607" s="37"/>
      <c r="HF607" s="37"/>
      <c r="HG607" s="37"/>
      <c r="HH607" s="37"/>
      <c r="HI607" s="37"/>
      <c r="HJ607" s="37"/>
      <c r="HK607" s="37"/>
    </row>
    <row r="608" spans="14:219" ht="12.75">
      <c r="N608" s="37"/>
      <c r="O608" s="37"/>
      <c r="P608" s="37"/>
      <c r="Q608" s="37"/>
      <c r="R608" s="2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  <c r="BS608" s="37"/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  <c r="DI608" s="37"/>
      <c r="DJ608" s="37"/>
      <c r="DK608" s="37"/>
      <c r="DL608" s="37"/>
      <c r="DM608" s="37"/>
      <c r="DN608" s="37"/>
      <c r="DO608" s="37"/>
      <c r="DP608" s="37"/>
      <c r="DQ608" s="37"/>
      <c r="DR608" s="37"/>
      <c r="DS608" s="37"/>
      <c r="DT608" s="37"/>
      <c r="DU608" s="37"/>
      <c r="DV608" s="37"/>
      <c r="DW608" s="37"/>
      <c r="DX608" s="37"/>
      <c r="DY608" s="37"/>
      <c r="DZ608" s="37"/>
      <c r="EA608" s="37"/>
      <c r="EB608" s="37"/>
      <c r="EC608" s="37"/>
      <c r="ED608" s="37"/>
      <c r="EE608" s="37"/>
      <c r="EF608" s="37"/>
      <c r="EG608" s="37"/>
      <c r="EH608" s="37"/>
      <c r="EI608" s="37"/>
      <c r="EJ608" s="37"/>
      <c r="EK608" s="37"/>
      <c r="EL608" s="37"/>
      <c r="EM608" s="37"/>
      <c r="EN608" s="37"/>
      <c r="EO608" s="37"/>
      <c r="EP608" s="37"/>
      <c r="EQ608" s="37"/>
      <c r="ER608" s="37"/>
      <c r="ES608" s="37"/>
      <c r="ET608" s="37"/>
      <c r="EU608" s="37"/>
      <c r="EV608" s="37"/>
      <c r="EW608" s="37"/>
      <c r="EX608" s="37"/>
      <c r="EY608" s="37"/>
      <c r="EZ608" s="37"/>
      <c r="FA608" s="37"/>
      <c r="FB608" s="37"/>
      <c r="FC608" s="37"/>
      <c r="FD608" s="37"/>
      <c r="FE608" s="37"/>
      <c r="FF608" s="37"/>
      <c r="FG608" s="37"/>
      <c r="FH608" s="37"/>
      <c r="FI608" s="37"/>
      <c r="FJ608" s="37"/>
      <c r="FK608" s="37"/>
      <c r="FL608" s="37"/>
      <c r="FM608" s="37"/>
      <c r="FN608" s="37"/>
      <c r="FO608" s="37"/>
      <c r="FP608" s="37"/>
      <c r="FQ608" s="37"/>
      <c r="FR608" s="37"/>
      <c r="FS608" s="37"/>
      <c r="FT608" s="37"/>
      <c r="FU608" s="37"/>
      <c r="FV608" s="37"/>
      <c r="FW608" s="37"/>
      <c r="FX608" s="37"/>
      <c r="FY608" s="37"/>
      <c r="FZ608" s="37"/>
      <c r="GA608" s="37"/>
      <c r="GB608" s="37"/>
      <c r="GC608" s="37"/>
      <c r="GD608" s="37"/>
      <c r="GE608" s="37"/>
      <c r="GF608" s="37"/>
      <c r="GG608" s="37"/>
      <c r="GH608" s="37"/>
      <c r="GI608" s="37"/>
      <c r="GJ608" s="37"/>
      <c r="GK608" s="37"/>
      <c r="GL608" s="37"/>
      <c r="GM608" s="37"/>
      <c r="GN608" s="37"/>
      <c r="GO608" s="37"/>
      <c r="GP608" s="37"/>
      <c r="GQ608" s="37"/>
      <c r="GR608" s="37"/>
      <c r="GS608" s="37"/>
      <c r="GT608" s="37"/>
      <c r="GU608" s="37"/>
      <c r="GV608" s="37"/>
      <c r="GW608" s="37"/>
      <c r="GX608" s="37"/>
      <c r="GY608" s="37"/>
      <c r="GZ608" s="37"/>
      <c r="HA608" s="37"/>
      <c r="HB608" s="37"/>
      <c r="HC608" s="37"/>
      <c r="HD608" s="37"/>
      <c r="HE608" s="37"/>
      <c r="HF608" s="37"/>
      <c r="HG608" s="37"/>
      <c r="HH608" s="37"/>
      <c r="HI608" s="37"/>
      <c r="HJ608" s="37"/>
      <c r="HK608" s="37"/>
    </row>
    <row r="609" spans="14:219" ht="12.75">
      <c r="N609" s="37"/>
      <c r="O609" s="37"/>
      <c r="P609" s="37"/>
      <c r="Q609" s="37"/>
      <c r="R609" s="2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  <c r="BS609" s="37"/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  <c r="DI609" s="37"/>
      <c r="DJ609" s="37"/>
      <c r="DK609" s="37"/>
      <c r="DL609" s="37"/>
      <c r="DM609" s="37"/>
      <c r="DN609" s="37"/>
      <c r="DO609" s="37"/>
      <c r="DP609" s="37"/>
      <c r="DQ609" s="37"/>
      <c r="DR609" s="37"/>
      <c r="DS609" s="37"/>
      <c r="DT609" s="37"/>
      <c r="DU609" s="37"/>
      <c r="DV609" s="37"/>
      <c r="DW609" s="37"/>
      <c r="DX609" s="37"/>
      <c r="DY609" s="37"/>
      <c r="DZ609" s="37"/>
      <c r="EA609" s="37"/>
      <c r="EB609" s="37"/>
      <c r="EC609" s="37"/>
      <c r="ED609" s="37"/>
      <c r="EE609" s="37"/>
      <c r="EF609" s="37"/>
      <c r="EG609" s="37"/>
      <c r="EH609" s="37"/>
      <c r="EI609" s="37"/>
      <c r="EJ609" s="37"/>
      <c r="EK609" s="37"/>
      <c r="EL609" s="37"/>
      <c r="EM609" s="37"/>
      <c r="EN609" s="37"/>
      <c r="EO609" s="37"/>
      <c r="EP609" s="37"/>
      <c r="EQ609" s="37"/>
      <c r="ER609" s="37"/>
      <c r="ES609" s="37"/>
      <c r="ET609" s="37"/>
      <c r="EU609" s="37"/>
      <c r="EV609" s="37"/>
      <c r="EW609" s="37"/>
      <c r="EX609" s="37"/>
      <c r="EY609" s="37"/>
      <c r="EZ609" s="37"/>
      <c r="FA609" s="37"/>
      <c r="FB609" s="37"/>
      <c r="FC609" s="37"/>
      <c r="FD609" s="37"/>
      <c r="FE609" s="37"/>
      <c r="FF609" s="37"/>
      <c r="FG609" s="37"/>
      <c r="FH609" s="37"/>
      <c r="FI609" s="37"/>
      <c r="FJ609" s="37"/>
      <c r="FK609" s="37"/>
      <c r="FL609" s="37"/>
      <c r="FM609" s="37"/>
      <c r="FN609" s="37"/>
      <c r="FO609" s="37"/>
      <c r="FP609" s="37"/>
      <c r="FQ609" s="37"/>
      <c r="FR609" s="37"/>
      <c r="FS609" s="37"/>
      <c r="FT609" s="37"/>
      <c r="FU609" s="37"/>
      <c r="FV609" s="37"/>
      <c r="FW609" s="37"/>
      <c r="FX609" s="37"/>
      <c r="FY609" s="37"/>
      <c r="FZ609" s="37"/>
      <c r="GA609" s="37"/>
      <c r="GB609" s="37"/>
      <c r="GC609" s="37"/>
      <c r="GD609" s="37"/>
      <c r="GE609" s="37"/>
      <c r="GF609" s="37"/>
      <c r="GG609" s="37"/>
      <c r="GH609" s="37"/>
      <c r="GI609" s="37"/>
      <c r="GJ609" s="37"/>
      <c r="GK609" s="37"/>
      <c r="GL609" s="37"/>
      <c r="GM609" s="37"/>
      <c r="GN609" s="37"/>
      <c r="GO609" s="37"/>
      <c r="GP609" s="37"/>
      <c r="GQ609" s="37"/>
      <c r="GR609" s="37"/>
      <c r="GS609" s="37"/>
      <c r="GT609" s="37"/>
      <c r="GU609" s="37"/>
      <c r="GV609" s="37"/>
      <c r="GW609" s="37"/>
      <c r="GX609" s="37"/>
      <c r="GY609" s="37"/>
      <c r="GZ609" s="37"/>
      <c r="HA609" s="37"/>
      <c r="HB609" s="37"/>
      <c r="HC609" s="37"/>
      <c r="HD609" s="37"/>
      <c r="HE609" s="37"/>
      <c r="HF609" s="37"/>
      <c r="HG609" s="37"/>
      <c r="HH609" s="37"/>
      <c r="HI609" s="37"/>
      <c r="HJ609" s="37"/>
      <c r="HK609" s="37"/>
    </row>
    <row r="610" spans="14:219" ht="12.75">
      <c r="N610" s="37"/>
      <c r="O610" s="37"/>
      <c r="P610" s="37"/>
      <c r="Q610" s="37"/>
      <c r="R610" s="2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  <c r="DI610" s="37"/>
      <c r="DJ610" s="37"/>
      <c r="DK610" s="37"/>
      <c r="DL610" s="37"/>
      <c r="DM610" s="37"/>
      <c r="DN610" s="37"/>
      <c r="DO610" s="37"/>
      <c r="DP610" s="37"/>
      <c r="DQ610" s="37"/>
      <c r="DR610" s="37"/>
      <c r="DS610" s="37"/>
      <c r="DT610" s="37"/>
      <c r="DU610" s="37"/>
      <c r="DV610" s="37"/>
      <c r="DW610" s="37"/>
      <c r="DX610" s="37"/>
      <c r="DY610" s="37"/>
      <c r="DZ610" s="37"/>
      <c r="EA610" s="37"/>
      <c r="EB610" s="37"/>
      <c r="EC610" s="37"/>
      <c r="ED610" s="37"/>
      <c r="EE610" s="37"/>
      <c r="EF610" s="37"/>
      <c r="EG610" s="37"/>
      <c r="EH610" s="37"/>
      <c r="EI610" s="37"/>
      <c r="EJ610" s="37"/>
      <c r="EK610" s="37"/>
      <c r="EL610" s="37"/>
      <c r="EM610" s="37"/>
      <c r="EN610" s="37"/>
      <c r="EO610" s="37"/>
      <c r="EP610" s="37"/>
      <c r="EQ610" s="37"/>
      <c r="ER610" s="37"/>
      <c r="ES610" s="37"/>
      <c r="ET610" s="37"/>
      <c r="EU610" s="37"/>
      <c r="EV610" s="37"/>
      <c r="EW610" s="37"/>
      <c r="EX610" s="37"/>
      <c r="EY610" s="37"/>
      <c r="EZ610" s="37"/>
      <c r="FA610" s="37"/>
      <c r="FB610" s="37"/>
      <c r="FC610" s="37"/>
      <c r="FD610" s="37"/>
      <c r="FE610" s="37"/>
      <c r="FF610" s="37"/>
      <c r="FG610" s="37"/>
      <c r="FH610" s="37"/>
      <c r="FI610" s="37"/>
      <c r="FJ610" s="37"/>
      <c r="FK610" s="37"/>
      <c r="FL610" s="37"/>
      <c r="FM610" s="37"/>
      <c r="FN610" s="37"/>
      <c r="FO610" s="37"/>
      <c r="FP610" s="37"/>
      <c r="FQ610" s="37"/>
      <c r="FR610" s="37"/>
      <c r="FS610" s="37"/>
      <c r="FT610" s="37"/>
      <c r="FU610" s="37"/>
      <c r="FV610" s="37"/>
      <c r="FW610" s="37"/>
      <c r="FX610" s="37"/>
      <c r="FY610" s="37"/>
      <c r="FZ610" s="37"/>
      <c r="GA610" s="37"/>
      <c r="GB610" s="37"/>
      <c r="GC610" s="37"/>
      <c r="GD610" s="37"/>
      <c r="GE610" s="37"/>
      <c r="GF610" s="37"/>
      <c r="GG610" s="37"/>
      <c r="GH610" s="37"/>
      <c r="GI610" s="37"/>
      <c r="GJ610" s="37"/>
      <c r="GK610" s="37"/>
      <c r="GL610" s="37"/>
      <c r="GM610" s="37"/>
      <c r="GN610" s="37"/>
      <c r="GO610" s="37"/>
      <c r="GP610" s="37"/>
      <c r="GQ610" s="37"/>
      <c r="GR610" s="37"/>
      <c r="GS610" s="37"/>
      <c r="GT610" s="37"/>
      <c r="GU610" s="37"/>
      <c r="GV610" s="37"/>
      <c r="GW610" s="37"/>
      <c r="GX610" s="37"/>
      <c r="GY610" s="37"/>
      <c r="GZ610" s="37"/>
      <c r="HA610" s="37"/>
      <c r="HB610" s="37"/>
      <c r="HC610" s="37"/>
      <c r="HD610" s="37"/>
      <c r="HE610" s="37"/>
      <c r="HF610" s="37"/>
      <c r="HG610" s="37"/>
      <c r="HH610" s="37"/>
      <c r="HI610" s="37"/>
      <c r="HJ610" s="37"/>
      <c r="HK610" s="37"/>
    </row>
    <row r="611" spans="14:219" ht="12.75">
      <c r="N611" s="37"/>
      <c r="O611" s="37"/>
      <c r="P611" s="37"/>
      <c r="Q611" s="37"/>
      <c r="R611" s="2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  <c r="BS611" s="37"/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  <c r="DI611" s="37"/>
      <c r="DJ611" s="37"/>
      <c r="DK611" s="37"/>
      <c r="DL611" s="37"/>
      <c r="DM611" s="37"/>
      <c r="DN611" s="37"/>
      <c r="DO611" s="37"/>
      <c r="DP611" s="37"/>
      <c r="DQ611" s="37"/>
      <c r="DR611" s="37"/>
      <c r="DS611" s="37"/>
      <c r="DT611" s="37"/>
      <c r="DU611" s="37"/>
      <c r="DV611" s="37"/>
      <c r="DW611" s="37"/>
      <c r="DX611" s="37"/>
      <c r="DY611" s="37"/>
      <c r="DZ611" s="37"/>
      <c r="EA611" s="37"/>
      <c r="EB611" s="37"/>
      <c r="EC611" s="37"/>
      <c r="ED611" s="37"/>
      <c r="EE611" s="37"/>
      <c r="EF611" s="37"/>
      <c r="EG611" s="37"/>
      <c r="EH611" s="37"/>
      <c r="EI611" s="37"/>
      <c r="EJ611" s="37"/>
      <c r="EK611" s="37"/>
      <c r="EL611" s="37"/>
      <c r="EM611" s="37"/>
      <c r="EN611" s="37"/>
      <c r="EO611" s="37"/>
      <c r="EP611" s="37"/>
      <c r="EQ611" s="37"/>
      <c r="ER611" s="37"/>
      <c r="ES611" s="37"/>
      <c r="ET611" s="37"/>
      <c r="EU611" s="37"/>
      <c r="EV611" s="37"/>
      <c r="EW611" s="37"/>
      <c r="EX611" s="37"/>
      <c r="EY611" s="37"/>
      <c r="EZ611" s="37"/>
      <c r="FA611" s="37"/>
      <c r="FB611" s="37"/>
      <c r="FC611" s="37"/>
      <c r="FD611" s="37"/>
      <c r="FE611" s="37"/>
      <c r="FF611" s="37"/>
      <c r="FG611" s="37"/>
      <c r="FH611" s="37"/>
      <c r="FI611" s="37"/>
      <c r="FJ611" s="37"/>
      <c r="FK611" s="37"/>
      <c r="FL611" s="37"/>
      <c r="FM611" s="37"/>
      <c r="FN611" s="37"/>
      <c r="FO611" s="37"/>
      <c r="FP611" s="37"/>
      <c r="FQ611" s="37"/>
      <c r="FR611" s="37"/>
      <c r="FS611" s="37"/>
      <c r="FT611" s="37"/>
      <c r="FU611" s="37"/>
      <c r="FV611" s="37"/>
      <c r="FW611" s="37"/>
      <c r="FX611" s="37"/>
      <c r="FY611" s="37"/>
      <c r="FZ611" s="37"/>
      <c r="GA611" s="37"/>
      <c r="GB611" s="37"/>
      <c r="GC611" s="37"/>
      <c r="GD611" s="37"/>
      <c r="GE611" s="37"/>
      <c r="GF611" s="37"/>
      <c r="GG611" s="37"/>
      <c r="GH611" s="37"/>
      <c r="GI611" s="37"/>
      <c r="GJ611" s="37"/>
      <c r="GK611" s="37"/>
      <c r="GL611" s="37"/>
      <c r="GM611" s="37"/>
      <c r="GN611" s="37"/>
      <c r="GO611" s="37"/>
      <c r="GP611" s="37"/>
      <c r="GQ611" s="37"/>
      <c r="GR611" s="37"/>
      <c r="GS611" s="37"/>
      <c r="GT611" s="37"/>
      <c r="GU611" s="37"/>
      <c r="GV611" s="37"/>
      <c r="GW611" s="37"/>
      <c r="GX611" s="37"/>
      <c r="GY611" s="37"/>
      <c r="GZ611" s="37"/>
      <c r="HA611" s="37"/>
      <c r="HB611" s="37"/>
      <c r="HC611" s="37"/>
      <c r="HD611" s="37"/>
      <c r="HE611" s="37"/>
      <c r="HF611" s="37"/>
      <c r="HG611" s="37"/>
      <c r="HH611" s="37"/>
      <c r="HI611" s="37"/>
      <c r="HJ611" s="37"/>
      <c r="HK611" s="37"/>
    </row>
    <row r="612" spans="14:219" ht="12.75">
      <c r="N612" s="37"/>
      <c r="O612" s="37"/>
      <c r="P612" s="37"/>
      <c r="Q612" s="37"/>
      <c r="R612" s="2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  <c r="BS612" s="37"/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  <c r="DI612" s="37"/>
      <c r="DJ612" s="37"/>
      <c r="DK612" s="37"/>
      <c r="DL612" s="37"/>
      <c r="DM612" s="37"/>
      <c r="DN612" s="37"/>
      <c r="DO612" s="37"/>
      <c r="DP612" s="37"/>
      <c r="DQ612" s="37"/>
      <c r="DR612" s="37"/>
      <c r="DS612" s="37"/>
      <c r="DT612" s="37"/>
      <c r="DU612" s="37"/>
      <c r="DV612" s="37"/>
      <c r="DW612" s="37"/>
      <c r="DX612" s="37"/>
      <c r="DY612" s="37"/>
      <c r="DZ612" s="37"/>
      <c r="EA612" s="37"/>
      <c r="EB612" s="37"/>
      <c r="EC612" s="37"/>
      <c r="ED612" s="37"/>
      <c r="EE612" s="37"/>
      <c r="EF612" s="37"/>
      <c r="EG612" s="37"/>
      <c r="EH612" s="37"/>
      <c r="EI612" s="37"/>
      <c r="EJ612" s="37"/>
      <c r="EK612" s="37"/>
      <c r="EL612" s="37"/>
      <c r="EM612" s="37"/>
      <c r="EN612" s="37"/>
      <c r="EO612" s="37"/>
      <c r="EP612" s="37"/>
      <c r="EQ612" s="37"/>
      <c r="ER612" s="37"/>
      <c r="ES612" s="37"/>
      <c r="ET612" s="37"/>
      <c r="EU612" s="37"/>
      <c r="EV612" s="37"/>
      <c r="EW612" s="37"/>
      <c r="EX612" s="37"/>
      <c r="EY612" s="37"/>
      <c r="EZ612" s="37"/>
      <c r="FA612" s="37"/>
      <c r="FB612" s="37"/>
      <c r="FC612" s="37"/>
      <c r="FD612" s="37"/>
      <c r="FE612" s="37"/>
      <c r="FF612" s="37"/>
      <c r="FG612" s="37"/>
      <c r="FH612" s="37"/>
      <c r="FI612" s="37"/>
      <c r="FJ612" s="37"/>
      <c r="FK612" s="37"/>
      <c r="FL612" s="37"/>
      <c r="FM612" s="37"/>
      <c r="FN612" s="37"/>
      <c r="FO612" s="37"/>
      <c r="FP612" s="37"/>
      <c r="FQ612" s="37"/>
      <c r="FR612" s="37"/>
      <c r="FS612" s="37"/>
      <c r="FT612" s="37"/>
      <c r="FU612" s="37"/>
      <c r="FV612" s="37"/>
      <c r="FW612" s="37"/>
      <c r="FX612" s="37"/>
      <c r="FY612" s="37"/>
      <c r="FZ612" s="37"/>
      <c r="GA612" s="37"/>
      <c r="GB612" s="37"/>
      <c r="GC612" s="37"/>
      <c r="GD612" s="37"/>
      <c r="GE612" s="37"/>
      <c r="GF612" s="37"/>
      <c r="GG612" s="37"/>
      <c r="GH612" s="37"/>
      <c r="GI612" s="37"/>
      <c r="GJ612" s="37"/>
      <c r="GK612" s="37"/>
      <c r="GL612" s="37"/>
      <c r="GM612" s="37"/>
      <c r="GN612" s="37"/>
      <c r="GO612" s="37"/>
      <c r="GP612" s="37"/>
      <c r="GQ612" s="37"/>
      <c r="GR612" s="37"/>
      <c r="GS612" s="37"/>
      <c r="GT612" s="37"/>
      <c r="GU612" s="37"/>
      <c r="GV612" s="37"/>
      <c r="GW612" s="37"/>
      <c r="GX612" s="37"/>
      <c r="GY612" s="37"/>
      <c r="GZ612" s="37"/>
      <c r="HA612" s="37"/>
      <c r="HB612" s="37"/>
      <c r="HC612" s="37"/>
      <c r="HD612" s="37"/>
      <c r="HE612" s="37"/>
      <c r="HF612" s="37"/>
      <c r="HG612" s="37"/>
      <c r="HH612" s="37"/>
      <c r="HI612" s="37"/>
      <c r="HJ612" s="37"/>
      <c r="HK612" s="37"/>
    </row>
    <row r="613" spans="14:219" ht="12.75">
      <c r="N613" s="37"/>
      <c r="O613" s="37"/>
      <c r="P613" s="37"/>
      <c r="Q613" s="37"/>
      <c r="R613" s="2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  <c r="BS613" s="37"/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  <c r="DI613" s="37"/>
      <c r="DJ613" s="37"/>
      <c r="DK613" s="37"/>
      <c r="DL613" s="37"/>
      <c r="DM613" s="37"/>
      <c r="DN613" s="37"/>
      <c r="DO613" s="37"/>
      <c r="DP613" s="37"/>
      <c r="DQ613" s="37"/>
      <c r="DR613" s="37"/>
      <c r="DS613" s="37"/>
      <c r="DT613" s="37"/>
      <c r="DU613" s="37"/>
      <c r="DV613" s="37"/>
      <c r="DW613" s="37"/>
      <c r="DX613" s="37"/>
      <c r="DY613" s="37"/>
      <c r="DZ613" s="37"/>
      <c r="EA613" s="37"/>
      <c r="EB613" s="37"/>
      <c r="EC613" s="37"/>
      <c r="ED613" s="37"/>
      <c r="EE613" s="37"/>
      <c r="EF613" s="37"/>
      <c r="EG613" s="37"/>
      <c r="EH613" s="37"/>
      <c r="EI613" s="37"/>
      <c r="EJ613" s="37"/>
      <c r="EK613" s="37"/>
      <c r="EL613" s="37"/>
      <c r="EM613" s="37"/>
      <c r="EN613" s="37"/>
      <c r="EO613" s="37"/>
      <c r="EP613" s="37"/>
      <c r="EQ613" s="37"/>
      <c r="ER613" s="37"/>
      <c r="ES613" s="37"/>
      <c r="ET613" s="37"/>
      <c r="EU613" s="37"/>
      <c r="EV613" s="37"/>
      <c r="EW613" s="37"/>
      <c r="EX613" s="37"/>
      <c r="EY613" s="37"/>
      <c r="EZ613" s="37"/>
      <c r="FA613" s="37"/>
      <c r="FB613" s="37"/>
      <c r="FC613" s="37"/>
      <c r="FD613" s="37"/>
      <c r="FE613" s="37"/>
      <c r="FF613" s="37"/>
      <c r="FG613" s="37"/>
      <c r="FH613" s="37"/>
      <c r="FI613" s="37"/>
      <c r="FJ613" s="37"/>
      <c r="FK613" s="37"/>
      <c r="FL613" s="37"/>
      <c r="FM613" s="37"/>
      <c r="FN613" s="37"/>
      <c r="FO613" s="37"/>
      <c r="FP613" s="37"/>
      <c r="FQ613" s="37"/>
      <c r="FR613" s="37"/>
      <c r="FS613" s="37"/>
      <c r="FT613" s="37"/>
      <c r="FU613" s="37"/>
      <c r="FV613" s="37"/>
      <c r="FW613" s="37"/>
      <c r="FX613" s="37"/>
      <c r="FY613" s="37"/>
      <c r="FZ613" s="37"/>
      <c r="GA613" s="37"/>
      <c r="GB613" s="37"/>
      <c r="GC613" s="37"/>
      <c r="GD613" s="37"/>
      <c r="GE613" s="37"/>
      <c r="GF613" s="37"/>
      <c r="GG613" s="37"/>
      <c r="GH613" s="37"/>
      <c r="GI613" s="37"/>
      <c r="GJ613" s="37"/>
      <c r="GK613" s="37"/>
      <c r="GL613" s="37"/>
      <c r="GM613" s="37"/>
      <c r="GN613" s="37"/>
      <c r="GO613" s="37"/>
      <c r="GP613" s="37"/>
      <c r="GQ613" s="37"/>
      <c r="GR613" s="37"/>
      <c r="GS613" s="37"/>
      <c r="GT613" s="37"/>
      <c r="GU613" s="37"/>
      <c r="GV613" s="37"/>
      <c r="GW613" s="37"/>
      <c r="GX613" s="37"/>
      <c r="GY613" s="37"/>
      <c r="GZ613" s="37"/>
      <c r="HA613" s="37"/>
      <c r="HB613" s="37"/>
      <c r="HC613" s="37"/>
      <c r="HD613" s="37"/>
      <c r="HE613" s="37"/>
      <c r="HF613" s="37"/>
      <c r="HG613" s="37"/>
      <c r="HH613" s="37"/>
      <c r="HI613" s="37"/>
      <c r="HJ613" s="37"/>
      <c r="HK613" s="37"/>
    </row>
    <row r="614" spans="14:219" ht="12.75">
      <c r="N614" s="37"/>
      <c r="O614" s="37"/>
      <c r="P614" s="37"/>
      <c r="Q614" s="37"/>
      <c r="R614" s="2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  <c r="BS614" s="37"/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  <c r="DI614" s="37"/>
      <c r="DJ614" s="37"/>
      <c r="DK614" s="37"/>
      <c r="DL614" s="37"/>
      <c r="DM614" s="37"/>
      <c r="DN614" s="37"/>
      <c r="DO614" s="37"/>
      <c r="DP614" s="37"/>
      <c r="DQ614" s="37"/>
      <c r="DR614" s="37"/>
      <c r="DS614" s="37"/>
      <c r="DT614" s="37"/>
      <c r="DU614" s="37"/>
      <c r="DV614" s="37"/>
      <c r="DW614" s="37"/>
      <c r="DX614" s="37"/>
      <c r="DY614" s="37"/>
      <c r="DZ614" s="37"/>
      <c r="EA614" s="37"/>
      <c r="EB614" s="37"/>
      <c r="EC614" s="37"/>
      <c r="ED614" s="37"/>
      <c r="EE614" s="37"/>
      <c r="EF614" s="37"/>
      <c r="EG614" s="37"/>
      <c r="EH614" s="37"/>
      <c r="EI614" s="37"/>
      <c r="EJ614" s="37"/>
      <c r="EK614" s="37"/>
      <c r="EL614" s="37"/>
      <c r="EM614" s="37"/>
      <c r="EN614" s="37"/>
      <c r="EO614" s="37"/>
      <c r="EP614" s="37"/>
      <c r="EQ614" s="37"/>
      <c r="ER614" s="37"/>
      <c r="ES614" s="37"/>
      <c r="ET614" s="37"/>
      <c r="EU614" s="37"/>
      <c r="EV614" s="37"/>
      <c r="EW614" s="37"/>
      <c r="EX614" s="37"/>
      <c r="EY614" s="37"/>
      <c r="EZ614" s="37"/>
      <c r="FA614" s="37"/>
      <c r="FB614" s="37"/>
      <c r="FC614" s="37"/>
      <c r="FD614" s="37"/>
      <c r="FE614" s="37"/>
      <c r="FF614" s="37"/>
      <c r="FG614" s="37"/>
      <c r="FH614" s="37"/>
      <c r="FI614" s="37"/>
      <c r="FJ614" s="37"/>
      <c r="FK614" s="37"/>
      <c r="FL614" s="37"/>
      <c r="FM614" s="37"/>
      <c r="FN614" s="37"/>
      <c r="FO614" s="37"/>
      <c r="FP614" s="37"/>
      <c r="FQ614" s="37"/>
      <c r="FR614" s="37"/>
      <c r="FS614" s="37"/>
      <c r="FT614" s="37"/>
      <c r="FU614" s="37"/>
      <c r="FV614" s="37"/>
      <c r="FW614" s="37"/>
      <c r="FX614" s="37"/>
      <c r="FY614" s="37"/>
      <c r="FZ614" s="37"/>
      <c r="GA614" s="37"/>
      <c r="GB614" s="37"/>
      <c r="GC614" s="37"/>
      <c r="GD614" s="37"/>
      <c r="GE614" s="37"/>
      <c r="GF614" s="37"/>
      <c r="GG614" s="37"/>
      <c r="GH614" s="37"/>
      <c r="GI614" s="37"/>
      <c r="GJ614" s="37"/>
      <c r="GK614" s="37"/>
      <c r="GL614" s="37"/>
      <c r="GM614" s="37"/>
      <c r="GN614" s="37"/>
      <c r="GO614" s="37"/>
      <c r="GP614" s="37"/>
      <c r="GQ614" s="37"/>
      <c r="GR614" s="37"/>
      <c r="GS614" s="37"/>
      <c r="GT614" s="37"/>
      <c r="GU614" s="37"/>
      <c r="GV614" s="37"/>
      <c r="GW614" s="37"/>
      <c r="GX614" s="37"/>
      <c r="GY614" s="37"/>
      <c r="GZ614" s="37"/>
      <c r="HA614" s="37"/>
      <c r="HB614" s="37"/>
      <c r="HC614" s="37"/>
      <c r="HD614" s="37"/>
      <c r="HE614" s="37"/>
      <c r="HF614" s="37"/>
      <c r="HG614" s="37"/>
      <c r="HH614" s="37"/>
      <c r="HI614" s="37"/>
      <c r="HJ614" s="37"/>
      <c r="HK614" s="37"/>
    </row>
    <row r="615" spans="14:219" ht="12.75">
      <c r="N615" s="37"/>
      <c r="O615" s="37"/>
      <c r="P615" s="37"/>
      <c r="Q615" s="37"/>
      <c r="R615" s="2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  <c r="BS615" s="37"/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  <c r="DI615" s="37"/>
      <c r="DJ615" s="37"/>
      <c r="DK615" s="37"/>
      <c r="DL615" s="37"/>
      <c r="DM615" s="37"/>
      <c r="DN615" s="37"/>
      <c r="DO615" s="37"/>
      <c r="DP615" s="37"/>
      <c r="DQ615" s="37"/>
      <c r="DR615" s="37"/>
      <c r="DS615" s="37"/>
      <c r="DT615" s="37"/>
      <c r="DU615" s="37"/>
      <c r="DV615" s="37"/>
      <c r="DW615" s="37"/>
      <c r="DX615" s="37"/>
      <c r="DY615" s="37"/>
      <c r="DZ615" s="37"/>
      <c r="EA615" s="37"/>
      <c r="EB615" s="37"/>
      <c r="EC615" s="37"/>
      <c r="ED615" s="37"/>
      <c r="EE615" s="37"/>
      <c r="EF615" s="37"/>
      <c r="EG615" s="37"/>
      <c r="EH615" s="37"/>
      <c r="EI615" s="37"/>
      <c r="EJ615" s="37"/>
      <c r="EK615" s="37"/>
      <c r="EL615" s="37"/>
      <c r="EM615" s="37"/>
      <c r="EN615" s="37"/>
      <c r="EO615" s="37"/>
      <c r="EP615" s="37"/>
      <c r="EQ615" s="37"/>
      <c r="ER615" s="37"/>
      <c r="ES615" s="37"/>
      <c r="ET615" s="37"/>
      <c r="EU615" s="37"/>
      <c r="EV615" s="37"/>
      <c r="EW615" s="37"/>
      <c r="EX615" s="37"/>
      <c r="EY615" s="37"/>
      <c r="EZ615" s="37"/>
      <c r="FA615" s="37"/>
      <c r="FB615" s="37"/>
      <c r="FC615" s="37"/>
      <c r="FD615" s="37"/>
      <c r="FE615" s="37"/>
      <c r="FF615" s="37"/>
      <c r="FG615" s="37"/>
      <c r="FH615" s="37"/>
      <c r="FI615" s="37"/>
      <c r="FJ615" s="37"/>
      <c r="FK615" s="37"/>
      <c r="FL615" s="37"/>
      <c r="FM615" s="37"/>
      <c r="FN615" s="37"/>
      <c r="FO615" s="37"/>
      <c r="FP615" s="37"/>
      <c r="FQ615" s="37"/>
      <c r="FR615" s="37"/>
      <c r="FS615" s="37"/>
      <c r="FT615" s="37"/>
      <c r="FU615" s="37"/>
      <c r="FV615" s="37"/>
      <c r="FW615" s="37"/>
      <c r="FX615" s="37"/>
      <c r="FY615" s="37"/>
      <c r="FZ615" s="37"/>
      <c r="GA615" s="37"/>
      <c r="GB615" s="37"/>
      <c r="GC615" s="37"/>
      <c r="GD615" s="37"/>
      <c r="GE615" s="37"/>
      <c r="GF615" s="37"/>
      <c r="GG615" s="37"/>
      <c r="GH615" s="37"/>
      <c r="GI615" s="37"/>
      <c r="GJ615" s="37"/>
      <c r="GK615" s="37"/>
      <c r="GL615" s="37"/>
      <c r="GM615" s="37"/>
      <c r="GN615" s="37"/>
      <c r="GO615" s="37"/>
      <c r="GP615" s="37"/>
      <c r="GQ615" s="37"/>
      <c r="GR615" s="37"/>
      <c r="GS615" s="37"/>
      <c r="GT615" s="37"/>
      <c r="GU615" s="37"/>
      <c r="GV615" s="37"/>
      <c r="GW615" s="37"/>
      <c r="GX615" s="37"/>
      <c r="GY615" s="37"/>
      <c r="GZ615" s="37"/>
      <c r="HA615" s="37"/>
      <c r="HB615" s="37"/>
      <c r="HC615" s="37"/>
      <c r="HD615" s="37"/>
      <c r="HE615" s="37"/>
      <c r="HF615" s="37"/>
      <c r="HG615" s="37"/>
      <c r="HH615" s="37"/>
      <c r="HI615" s="37"/>
      <c r="HJ615" s="37"/>
      <c r="HK615" s="37"/>
    </row>
    <row r="616" spans="14:219" ht="12.75">
      <c r="N616" s="37"/>
      <c r="O616" s="37"/>
      <c r="P616" s="37"/>
      <c r="Q616" s="37"/>
      <c r="R616" s="2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  <c r="DI616" s="37"/>
      <c r="DJ616" s="37"/>
      <c r="DK616" s="37"/>
      <c r="DL616" s="37"/>
      <c r="DM616" s="37"/>
      <c r="DN616" s="37"/>
      <c r="DO616" s="37"/>
      <c r="DP616" s="37"/>
      <c r="DQ616" s="37"/>
      <c r="DR616" s="37"/>
      <c r="DS616" s="37"/>
      <c r="DT616" s="37"/>
      <c r="DU616" s="37"/>
      <c r="DV616" s="37"/>
      <c r="DW616" s="37"/>
      <c r="DX616" s="37"/>
      <c r="DY616" s="37"/>
      <c r="DZ616" s="37"/>
      <c r="EA616" s="37"/>
      <c r="EB616" s="37"/>
      <c r="EC616" s="37"/>
      <c r="ED616" s="37"/>
      <c r="EE616" s="37"/>
      <c r="EF616" s="37"/>
      <c r="EG616" s="37"/>
      <c r="EH616" s="37"/>
      <c r="EI616" s="37"/>
      <c r="EJ616" s="37"/>
      <c r="EK616" s="37"/>
      <c r="EL616" s="37"/>
      <c r="EM616" s="37"/>
      <c r="EN616" s="37"/>
      <c r="EO616" s="37"/>
      <c r="EP616" s="37"/>
      <c r="EQ616" s="37"/>
      <c r="ER616" s="37"/>
      <c r="ES616" s="37"/>
      <c r="ET616" s="37"/>
      <c r="EU616" s="37"/>
      <c r="EV616" s="37"/>
      <c r="EW616" s="37"/>
      <c r="EX616" s="37"/>
      <c r="EY616" s="37"/>
      <c r="EZ616" s="37"/>
      <c r="FA616" s="37"/>
      <c r="FB616" s="37"/>
      <c r="FC616" s="37"/>
      <c r="FD616" s="37"/>
      <c r="FE616" s="37"/>
      <c r="FF616" s="37"/>
      <c r="FG616" s="37"/>
      <c r="FH616" s="37"/>
      <c r="FI616" s="37"/>
      <c r="FJ616" s="37"/>
      <c r="FK616" s="37"/>
      <c r="FL616" s="37"/>
      <c r="FM616" s="37"/>
      <c r="FN616" s="37"/>
      <c r="FO616" s="37"/>
      <c r="FP616" s="37"/>
      <c r="FQ616" s="37"/>
      <c r="FR616" s="37"/>
      <c r="FS616" s="37"/>
      <c r="FT616" s="37"/>
      <c r="FU616" s="37"/>
      <c r="FV616" s="37"/>
      <c r="FW616" s="37"/>
      <c r="FX616" s="37"/>
      <c r="FY616" s="37"/>
      <c r="FZ616" s="37"/>
      <c r="GA616" s="37"/>
      <c r="GB616" s="37"/>
      <c r="GC616" s="37"/>
      <c r="GD616" s="37"/>
      <c r="GE616" s="37"/>
      <c r="GF616" s="37"/>
      <c r="GG616" s="37"/>
      <c r="GH616" s="37"/>
      <c r="GI616" s="37"/>
      <c r="GJ616" s="37"/>
      <c r="GK616" s="37"/>
      <c r="GL616" s="37"/>
      <c r="GM616" s="37"/>
      <c r="GN616" s="37"/>
      <c r="GO616" s="37"/>
      <c r="GP616" s="37"/>
      <c r="GQ616" s="37"/>
      <c r="GR616" s="37"/>
      <c r="GS616" s="37"/>
      <c r="GT616" s="37"/>
      <c r="GU616" s="37"/>
      <c r="GV616" s="37"/>
      <c r="GW616" s="37"/>
      <c r="GX616" s="37"/>
      <c r="GY616" s="37"/>
      <c r="GZ616" s="37"/>
      <c r="HA616" s="37"/>
      <c r="HB616" s="37"/>
      <c r="HC616" s="37"/>
      <c r="HD616" s="37"/>
      <c r="HE616" s="37"/>
      <c r="HF616" s="37"/>
      <c r="HG616" s="37"/>
      <c r="HH616" s="37"/>
      <c r="HI616" s="37"/>
      <c r="HJ616" s="37"/>
      <c r="HK616" s="37"/>
    </row>
    <row r="617" spans="14:219" ht="12.75">
      <c r="N617" s="37"/>
      <c r="O617" s="37"/>
      <c r="P617" s="37"/>
      <c r="Q617" s="37"/>
      <c r="R617" s="2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7"/>
      <c r="BQ617" s="37"/>
      <c r="BR617" s="37"/>
      <c r="BS617" s="37"/>
      <c r="BT617" s="37"/>
      <c r="BU617" s="37"/>
      <c r="BV617" s="37"/>
      <c r="BW617" s="37"/>
      <c r="BX617" s="37"/>
      <c r="BY617" s="37"/>
      <c r="BZ617" s="37"/>
      <c r="CA617" s="37"/>
      <c r="CB617" s="37"/>
      <c r="CC617" s="37"/>
      <c r="CD617" s="37"/>
      <c r="CE617" s="37"/>
      <c r="CF617" s="37"/>
      <c r="CG617" s="37"/>
      <c r="CH617" s="37"/>
      <c r="CI617" s="37"/>
      <c r="CJ617" s="37"/>
      <c r="CK617" s="37"/>
      <c r="CL617" s="37"/>
      <c r="CM617" s="37"/>
      <c r="CN617" s="37"/>
      <c r="CO617" s="37"/>
      <c r="CP617" s="37"/>
      <c r="CQ617" s="37"/>
      <c r="CR617" s="37"/>
      <c r="CS617" s="37"/>
      <c r="CT617" s="37"/>
      <c r="CU617" s="37"/>
      <c r="CV617" s="37"/>
      <c r="CW617" s="37"/>
      <c r="CX617" s="37"/>
      <c r="CY617" s="37"/>
      <c r="CZ617" s="37"/>
      <c r="DA617" s="37"/>
      <c r="DB617" s="37"/>
      <c r="DC617" s="37"/>
      <c r="DD617" s="37"/>
      <c r="DE617" s="37"/>
      <c r="DF617" s="37"/>
      <c r="DG617" s="37"/>
      <c r="DH617" s="37"/>
      <c r="DI617" s="37"/>
      <c r="DJ617" s="37"/>
      <c r="DK617" s="37"/>
      <c r="DL617" s="37"/>
      <c r="DM617" s="37"/>
      <c r="DN617" s="37"/>
      <c r="DO617" s="37"/>
      <c r="DP617" s="37"/>
      <c r="DQ617" s="37"/>
      <c r="DR617" s="37"/>
      <c r="DS617" s="37"/>
      <c r="DT617" s="37"/>
      <c r="DU617" s="37"/>
      <c r="DV617" s="37"/>
      <c r="DW617" s="37"/>
      <c r="DX617" s="37"/>
      <c r="DY617" s="37"/>
      <c r="DZ617" s="37"/>
      <c r="EA617" s="37"/>
      <c r="EB617" s="37"/>
      <c r="EC617" s="37"/>
      <c r="ED617" s="37"/>
      <c r="EE617" s="37"/>
      <c r="EF617" s="37"/>
      <c r="EG617" s="37"/>
      <c r="EH617" s="37"/>
      <c r="EI617" s="37"/>
      <c r="EJ617" s="37"/>
      <c r="EK617" s="37"/>
      <c r="EL617" s="37"/>
      <c r="EM617" s="37"/>
      <c r="EN617" s="37"/>
      <c r="EO617" s="37"/>
      <c r="EP617" s="37"/>
      <c r="EQ617" s="37"/>
      <c r="ER617" s="37"/>
      <c r="ES617" s="37"/>
      <c r="ET617" s="37"/>
      <c r="EU617" s="37"/>
      <c r="EV617" s="37"/>
      <c r="EW617" s="37"/>
      <c r="EX617" s="37"/>
      <c r="EY617" s="37"/>
      <c r="EZ617" s="37"/>
      <c r="FA617" s="37"/>
      <c r="FB617" s="37"/>
      <c r="FC617" s="37"/>
      <c r="FD617" s="37"/>
      <c r="FE617" s="37"/>
      <c r="FF617" s="37"/>
      <c r="FG617" s="37"/>
      <c r="FH617" s="37"/>
      <c r="FI617" s="37"/>
      <c r="FJ617" s="37"/>
      <c r="FK617" s="37"/>
      <c r="FL617" s="37"/>
      <c r="FM617" s="37"/>
      <c r="FN617" s="37"/>
      <c r="FO617" s="37"/>
      <c r="FP617" s="37"/>
      <c r="FQ617" s="37"/>
      <c r="FR617" s="37"/>
      <c r="FS617" s="37"/>
      <c r="FT617" s="37"/>
      <c r="FU617" s="37"/>
      <c r="FV617" s="37"/>
      <c r="FW617" s="37"/>
      <c r="FX617" s="37"/>
      <c r="FY617" s="37"/>
      <c r="FZ617" s="37"/>
      <c r="GA617" s="37"/>
      <c r="GB617" s="37"/>
      <c r="GC617" s="37"/>
      <c r="GD617" s="37"/>
      <c r="GE617" s="37"/>
      <c r="GF617" s="37"/>
      <c r="GG617" s="37"/>
      <c r="GH617" s="37"/>
      <c r="GI617" s="37"/>
      <c r="GJ617" s="37"/>
      <c r="GK617" s="37"/>
      <c r="GL617" s="37"/>
      <c r="GM617" s="37"/>
      <c r="GN617" s="37"/>
      <c r="GO617" s="37"/>
      <c r="GP617" s="37"/>
      <c r="GQ617" s="37"/>
      <c r="GR617" s="37"/>
      <c r="GS617" s="37"/>
      <c r="GT617" s="37"/>
      <c r="GU617" s="37"/>
      <c r="GV617" s="37"/>
      <c r="GW617" s="37"/>
      <c r="GX617" s="37"/>
      <c r="GY617" s="37"/>
      <c r="GZ617" s="37"/>
      <c r="HA617" s="37"/>
      <c r="HB617" s="37"/>
      <c r="HC617" s="37"/>
      <c r="HD617" s="37"/>
      <c r="HE617" s="37"/>
      <c r="HF617" s="37"/>
      <c r="HG617" s="37"/>
      <c r="HH617" s="37"/>
      <c r="HI617" s="37"/>
      <c r="HJ617" s="37"/>
      <c r="HK617" s="37"/>
    </row>
    <row r="618" spans="14:219" ht="12.75">
      <c r="N618" s="37"/>
      <c r="O618" s="37"/>
      <c r="P618" s="37"/>
      <c r="Q618" s="37"/>
      <c r="R618" s="2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7"/>
      <c r="BQ618" s="37"/>
      <c r="BR618" s="37"/>
      <c r="BS618" s="37"/>
      <c r="BT618" s="37"/>
      <c r="BU618" s="37"/>
      <c r="BV618" s="37"/>
      <c r="BW618" s="37"/>
      <c r="BX618" s="37"/>
      <c r="BY618" s="37"/>
      <c r="BZ618" s="37"/>
      <c r="CA618" s="37"/>
      <c r="CB618" s="37"/>
      <c r="CC618" s="37"/>
      <c r="CD618" s="37"/>
      <c r="CE618" s="37"/>
      <c r="CF618" s="37"/>
      <c r="CG618" s="37"/>
      <c r="CH618" s="37"/>
      <c r="CI618" s="37"/>
      <c r="CJ618" s="37"/>
      <c r="CK618" s="37"/>
      <c r="CL618" s="37"/>
      <c r="CM618" s="37"/>
      <c r="CN618" s="37"/>
      <c r="CO618" s="37"/>
      <c r="CP618" s="37"/>
      <c r="CQ618" s="37"/>
      <c r="CR618" s="37"/>
      <c r="CS618" s="37"/>
      <c r="CT618" s="37"/>
      <c r="CU618" s="37"/>
      <c r="CV618" s="37"/>
      <c r="CW618" s="37"/>
      <c r="CX618" s="37"/>
      <c r="CY618" s="37"/>
      <c r="CZ618" s="37"/>
      <c r="DA618" s="37"/>
      <c r="DB618" s="37"/>
      <c r="DC618" s="37"/>
      <c r="DD618" s="37"/>
      <c r="DE618" s="37"/>
      <c r="DF618" s="37"/>
      <c r="DG618" s="37"/>
      <c r="DH618" s="37"/>
      <c r="DI618" s="37"/>
      <c r="DJ618" s="37"/>
      <c r="DK618" s="37"/>
      <c r="DL618" s="37"/>
      <c r="DM618" s="37"/>
      <c r="DN618" s="37"/>
      <c r="DO618" s="37"/>
      <c r="DP618" s="37"/>
      <c r="DQ618" s="37"/>
      <c r="DR618" s="37"/>
      <c r="DS618" s="37"/>
      <c r="DT618" s="37"/>
      <c r="DU618" s="37"/>
      <c r="DV618" s="37"/>
      <c r="DW618" s="37"/>
      <c r="DX618" s="37"/>
      <c r="DY618" s="37"/>
      <c r="DZ618" s="37"/>
      <c r="EA618" s="37"/>
      <c r="EB618" s="37"/>
      <c r="EC618" s="37"/>
      <c r="ED618" s="37"/>
      <c r="EE618" s="37"/>
      <c r="EF618" s="37"/>
      <c r="EG618" s="37"/>
      <c r="EH618" s="37"/>
      <c r="EI618" s="37"/>
      <c r="EJ618" s="37"/>
      <c r="EK618" s="37"/>
      <c r="EL618" s="37"/>
      <c r="EM618" s="37"/>
      <c r="EN618" s="37"/>
      <c r="EO618" s="37"/>
      <c r="EP618" s="37"/>
      <c r="EQ618" s="37"/>
      <c r="ER618" s="37"/>
      <c r="ES618" s="37"/>
      <c r="ET618" s="37"/>
      <c r="EU618" s="37"/>
      <c r="EV618" s="37"/>
      <c r="EW618" s="37"/>
      <c r="EX618" s="37"/>
      <c r="EY618" s="37"/>
      <c r="EZ618" s="37"/>
      <c r="FA618" s="37"/>
      <c r="FB618" s="37"/>
      <c r="FC618" s="37"/>
      <c r="FD618" s="37"/>
      <c r="FE618" s="37"/>
      <c r="FF618" s="37"/>
      <c r="FG618" s="37"/>
      <c r="FH618" s="37"/>
      <c r="FI618" s="37"/>
      <c r="FJ618" s="37"/>
      <c r="FK618" s="37"/>
      <c r="FL618" s="37"/>
      <c r="FM618" s="37"/>
      <c r="FN618" s="37"/>
      <c r="FO618" s="37"/>
      <c r="FP618" s="37"/>
      <c r="FQ618" s="37"/>
      <c r="FR618" s="37"/>
      <c r="FS618" s="37"/>
      <c r="FT618" s="37"/>
      <c r="FU618" s="37"/>
      <c r="FV618" s="37"/>
      <c r="FW618" s="37"/>
      <c r="FX618" s="37"/>
      <c r="FY618" s="37"/>
      <c r="FZ618" s="37"/>
      <c r="GA618" s="37"/>
      <c r="GB618" s="37"/>
      <c r="GC618" s="37"/>
      <c r="GD618" s="37"/>
      <c r="GE618" s="37"/>
      <c r="GF618" s="37"/>
      <c r="GG618" s="37"/>
      <c r="GH618" s="37"/>
      <c r="GI618" s="37"/>
      <c r="GJ618" s="37"/>
      <c r="GK618" s="37"/>
      <c r="GL618" s="37"/>
      <c r="GM618" s="37"/>
      <c r="GN618" s="37"/>
      <c r="GO618" s="37"/>
      <c r="GP618" s="37"/>
      <c r="GQ618" s="37"/>
      <c r="GR618" s="37"/>
      <c r="GS618" s="37"/>
      <c r="GT618" s="37"/>
      <c r="GU618" s="37"/>
      <c r="GV618" s="37"/>
      <c r="GW618" s="37"/>
      <c r="GX618" s="37"/>
      <c r="GY618" s="37"/>
      <c r="GZ618" s="37"/>
      <c r="HA618" s="37"/>
      <c r="HB618" s="37"/>
      <c r="HC618" s="37"/>
      <c r="HD618" s="37"/>
      <c r="HE618" s="37"/>
      <c r="HF618" s="37"/>
      <c r="HG618" s="37"/>
      <c r="HH618" s="37"/>
      <c r="HI618" s="37"/>
      <c r="HJ618" s="37"/>
      <c r="HK618" s="37"/>
    </row>
    <row r="619" spans="14:219" ht="12.75">
      <c r="N619" s="37"/>
      <c r="O619" s="37"/>
      <c r="P619" s="37"/>
      <c r="Q619" s="37"/>
      <c r="R619" s="2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7"/>
      <c r="BQ619" s="37"/>
      <c r="BR619" s="37"/>
      <c r="BS619" s="37"/>
      <c r="BT619" s="37"/>
      <c r="BU619" s="37"/>
      <c r="BV619" s="37"/>
      <c r="BW619" s="37"/>
      <c r="BX619" s="37"/>
      <c r="BY619" s="37"/>
      <c r="BZ619" s="37"/>
      <c r="CA619" s="37"/>
      <c r="CB619" s="37"/>
      <c r="CC619" s="37"/>
      <c r="CD619" s="37"/>
      <c r="CE619" s="37"/>
      <c r="CF619" s="37"/>
      <c r="CG619" s="37"/>
      <c r="CH619" s="37"/>
      <c r="CI619" s="37"/>
      <c r="CJ619" s="37"/>
      <c r="CK619" s="37"/>
      <c r="CL619" s="37"/>
      <c r="CM619" s="37"/>
      <c r="CN619" s="37"/>
      <c r="CO619" s="37"/>
      <c r="CP619" s="37"/>
      <c r="CQ619" s="37"/>
      <c r="CR619" s="37"/>
      <c r="CS619" s="37"/>
      <c r="CT619" s="37"/>
      <c r="CU619" s="37"/>
      <c r="CV619" s="37"/>
      <c r="CW619" s="37"/>
      <c r="CX619" s="37"/>
      <c r="CY619" s="37"/>
      <c r="CZ619" s="37"/>
      <c r="DA619" s="37"/>
      <c r="DB619" s="37"/>
      <c r="DC619" s="37"/>
      <c r="DD619" s="37"/>
      <c r="DE619" s="37"/>
      <c r="DF619" s="37"/>
      <c r="DG619" s="37"/>
      <c r="DH619" s="37"/>
      <c r="DI619" s="37"/>
      <c r="DJ619" s="37"/>
      <c r="DK619" s="37"/>
      <c r="DL619" s="37"/>
      <c r="DM619" s="37"/>
      <c r="DN619" s="37"/>
      <c r="DO619" s="37"/>
      <c r="DP619" s="37"/>
      <c r="DQ619" s="37"/>
      <c r="DR619" s="37"/>
      <c r="DS619" s="37"/>
      <c r="DT619" s="37"/>
      <c r="DU619" s="37"/>
      <c r="DV619" s="37"/>
      <c r="DW619" s="37"/>
      <c r="DX619" s="37"/>
      <c r="DY619" s="37"/>
      <c r="DZ619" s="37"/>
      <c r="EA619" s="37"/>
      <c r="EB619" s="37"/>
      <c r="EC619" s="37"/>
      <c r="ED619" s="37"/>
      <c r="EE619" s="37"/>
      <c r="EF619" s="37"/>
      <c r="EG619" s="37"/>
      <c r="EH619" s="37"/>
      <c r="EI619" s="37"/>
      <c r="EJ619" s="37"/>
      <c r="EK619" s="37"/>
      <c r="EL619" s="37"/>
      <c r="EM619" s="37"/>
      <c r="EN619" s="37"/>
      <c r="EO619" s="37"/>
      <c r="EP619" s="37"/>
      <c r="EQ619" s="37"/>
      <c r="ER619" s="37"/>
      <c r="ES619" s="37"/>
      <c r="ET619" s="37"/>
      <c r="EU619" s="37"/>
      <c r="EV619" s="37"/>
      <c r="EW619" s="37"/>
      <c r="EX619" s="37"/>
      <c r="EY619" s="37"/>
      <c r="EZ619" s="37"/>
      <c r="FA619" s="37"/>
      <c r="FB619" s="37"/>
      <c r="FC619" s="37"/>
      <c r="FD619" s="37"/>
      <c r="FE619" s="37"/>
      <c r="FF619" s="37"/>
      <c r="FG619" s="37"/>
      <c r="FH619" s="37"/>
      <c r="FI619" s="37"/>
      <c r="FJ619" s="37"/>
      <c r="FK619" s="37"/>
      <c r="FL619" s="37"/>
      <c r="FM619" s="37"/>
      <c r="FN619" s="37"/>
      <c r="FO619" s="37"/>
      <c r="FP619" s="37"/>
      <c r="FQ619" s="37"/>
      <c r="FR619" s="37"/>
      <c r="FS619" s="37"/>
      <c r="FT619" s="37"/>
      <c r="FU619" s="37"/>
      <c r="FV619" s="37"/>
      <c r="FW619" s="37"/>
      <c r="FX619" s="37"/>
      <c r="FY619" s="37"/>
      <c r="FZ619" s="37"/>
      <c r="GA619" s="37"/>
      <c r="GB619" s="37"/>
      <c r="GC619" s="37"/>
      <c r="GD619" s="37"/>
      <c r="GE619" s="37"/>
      <c r="GF619" s="37"/>
      <c r="GG619" s="37"/>
      <c r="GH619" s="37"/>
      <c r="GI619" s="37"/>
      <c r="GJ619" s="37"/>
      <c r="GK619" s="37"/>
      <c r="GL619" s="37"/>
      <c r="GM619" s="37"/>
      <c r="GN619" s="37"/>
      <c r="GO619" s="37"/>
      <c r="GP619" s="37"/>
      <c r="GQ619" s="37"/>
      <c r="GR619" s="37"/>
      <c r="GS619" s="37"/>
      <c r="GT619" s="37"/>
      <c r="GU619" s="37"/>
      <c r="GV619" s="37"/>
      <c r="GW619" s="37"/>
      <c r="GX619" s="37"/>
      <c r="GY619" s="37"/>
      <c r="GZ619" s="37"/>
      <c r="HA619" s="37"/>
      <c r="HB619" s="37"/>
      <c r="HC619" s="37"/>
      <c r="HD619" s="37"/>
      <c r="HE619" s="37"/>
      <c r="HF619" s="37"/>
      <c r="HG619" s="37"/>
      <c r="HH619" s="37"/>
      <c r="HI619" s="37"/>
      <c r="HJ619" s="37"/>
      <c r="HK619" s="37"/>
    </row>
    <row r="620" spans="14:219" ht="12.75">
      <c r="N620" s="37"/>
      <c r="O620" s="37"/>
      <c r="P620" s="37"/>
      <c r="Q620" s="37"/>
      <c r="R620" s="2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7"/>
      <c r="BQ620" s="37"/>
      <c r="BR620" s="37"/>
      <c r="BS620" s="37"/>
      <c r="BT620" s="37"/>
      <c r="BU620" s="37"/>
      <c r="BV620" s="37"/>
      <c r="BW620" s="37"/>
      <c r="BX620" s="37"/>
      <c r="BY620" s="37"/>
      <c r="BZ620" s="37"/>
      <c r="CA620" s="37"/>
      <c r="CB620" s="37"/>
      <c r="CC620" s="37"/>
      <c r="CD620" s="37"/>
      <c r="CE620" s="37"/>
      <c r="CF620" s="37"/>
      <c r="CG620" s="37"/>
      <c r="CH620" s="37"/>
      <c r="CI620" s="37"/>
      <c r="CJ620" s="37"/>
      <c r="CK620" s="37"/>
      <c r="CL620" s="37"/>
      <c r="CM620" s="37"/>
      <c r="CN620" s="37"/>
      <c r="CO620" s="37"/>
      <c r="CP620" s="37"/>
      <c r="CQ620" s="37"/>
      <c r="CR620" s="37"/>
      <c r="CS620" s="37"/>
      <c r="CT620" s="37"/>
      <c r="CU620" s="37"/>
      <c r="CV620" s="37"/>
      <c r="CW620" s="37"/>
      <c r="CX620" s="37"/>
      <c r="CY620" s="37"/>
      <c r="CZ620" s="37"/>
      <c r="DA620" s="37"/>
      <c r="DB620" s="37"/>
      <c r="DC620" s="37"/>
      <c r="DD620" s="37"/>
      <c r="DE620" s="37"/>
      <c r="DF620" s="37"/>
      <c r="DG620" s="37"/>
      <c r="DH620" s="37"/>
      <c r="DI620" s="37"/>
      <c r="DJ620" s="37"/>
      <c r="DK620" s="37"/>
      <c r="DL620" s="37"/>
      <c r="DM620" s="37"/>
      <c r="DN620" s="37"/>
      <c r="DO620" s="37"/>
      <c r="DP620" s="37"/>
      <c r="DQ620" s="37"/>
      <c r="DR620" s="37"/>
      <c r="DS620" s="37"/>
      <c r="DT620" s="37"/>
      <c r="DU620" s="37"/>
      <c r="DV620" s="37"/>
      <c r="DW620" s="37"/>
      <c r="DX620" s="37"/>
      <c r="DY620" s="37"/>
      <c r="DZ620" s="37"/>
      <c r="EA620" s="37"/>
      <c r="EB620" s="37"/>
      <c r="EC620" s="37"/>
      <c r="ED620" s="37"/>
      <c r="EE620" s="37"/>
      <c r="EF620" s="37"/>
      <c r="EG620" s="37"/>
      <c r="EH620" s="37"/>
      <c r="EI620" s="37"/>
      <c r="EJ620" s="37"/>
      <c r="EK620" s="37"/>
      <c r="EL620" s="37"/>
      <c r="EM620" s="37"/>
      <c r="EN620" s="37"/>
      <c r="EO620" s="37"/>
      <c r="EP620" s="37"/>
      <c r="EQ620" s="37"/>
      <c r="ER620" s="37"/>
      <c r="ES620" s="37"/>
      <c r="ET620" s="37"/>
      <c r="EU620" s="37"/>
      <c r="EV620" s="37"/>
      <c r="EW620" s="37"/>
      <c r="EX620" s="37"/>
      <c r="EY620" s="37"/>
      <c r="EZ620" s="37"/>
      <c r="FA620" s="37"/>
      <c r="FB620" s="37"/>
      <c r="FC620" s="37"/>
      <c r="FD620" s="37"/>
      <c r="FE620" s="37"/>
      <c r="FF620" s="37"/>
      <c r="FG620" s="37"/>
      <c r="FH620" s="37"/>
      <c r="FI620" s="37"/>
      <c r="FJ620" s="37"/>
      <c r="FK620" s="37"/>
      <c r="FL620" s="37"/>
      <c r="FM620" s="37"/>
      <c r="FN620" s="37"/>
      <c r="FO620" s="37"/>
      <c r="FP620" s="37"/>
      <c r="FQ620" s="37"/>
      <c r="FR620" s="37"/>
      <c r="FS620" s="37"/>
      <c r="FT620" s="37"/>
      <c r="FU620" s="37"/>
      <c r="FV620" s="37"/>
      <c r="FW620" s="37"/>
      <c r="FX620" s="37"/>
      <c r="FY620" s="37"/>
      <c r="FZ620" s="37"/>
      <c r="GA620" s="37"/>
      <c r="GB620" s="37"/>
      <c r="GC620" s="37"/>
      <c r="GD620" s="37"/>
      <c r="GE620" s="37"/>
      <c r="GF620" s="37"/>
      <c r="GG620" s="37"/>
      <c r="GH620" s="37"/>
      <c r="GI620" s="37"/>
      <c r="GJ620" s="37"/>
      <c r="GK620" s="37"/>
      <c r="GL620" s="37"/>
      <c r="GM620" s="37"/>
      <c r="GN620" s="37"/>
      <c r="GO620" s="37"/>
      <c r="GP620" s="37"/>
      <c r="GQ620" s="37"/>
      <c r="GR620" s="37"/>
      <c r="GS620" s="37"/>
      <c r="GT620" s="37"/>
      <c r="GU620" s="37"/>
      <c r="GV620" s="37"/>
      <c r="GW620" s="37"/>
      <c r="GX620" s="37"/>
      <c r="GY620" s="37"/>
      <c r="GZ620" s="37"/>
      <c r="HA620" s="37"/>
      <c r="HB620" s="37"/>
      <c r="HC620" s="37"/>
      <c r="HD620" s="37"/>
      <c r="HE620" s="37"/>
      <c r="HF620" s="37"/>
      <c r="HG620" s="37"/>
      <c r="HH620" s="37"/>
      <c r="HI620" s="37"/>
      <c r="HJ620" s="37"/>
      <c r="HK620" s="37"/>
    </row>
    <row r="621" spans="14:219" ht="12.75">
      <c r="N621" s="37"/>
      <c r="O621" s="37"/>
      <c r="P621" s="37"/>
      <c r="Q621" s="37"/>
      <c r="R621" s="2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7"/>
      <c r="BQ621" s="37"/>
      <c r="BR621" s="37"/>
      <c r="BS621" s="37"/>
      <c r="BT621" s="37"/>
      <c r="BU621" s="37"/>
      <c r="BV621" s="37"/>
      <c r="BW621" s="37"/>
      <c r="BX621" s="37"/>
      <c r="BY621" s="37"/>
      <c r="BZ621" s="37"/>
      <c r="CA621" s="37"/>
      <c r="CB621" s="37"/>
      <c r="CC621" s="37"/>
      <c r="CD621" s="37"/>
      <c r="CE621" s="37"/>
      <c r="CF621" s="37"/>
      <c r="CG621" s="37"/>
      <c r="CH621" s="37"/>
      <c r="CI621" s="37"/>
      <c r="CJ621" s="37"/>
      <c r="CK621" s="37"/>
      <c r="CL621" s="37"/>
      <c r="CM621" s="37"/>
      <c r="CN621" s="37"/>
      <c r="CO621" s="37"/>
      <c r="CP621" s="37"/>
      <c r="CQ621" s="37"/>
      <c r="CR621" s="37"/>
      <c r="CS621" s="37"/>
      <c r="CT621" s="37"/>
      <c r="CU621" s="37"/>
      <c r="CV621" s="37"/>
      <c r="CW621" s="37"/>
      <c r="CX621" s="37"/>
      <c r="CY621" s="37"/>
      <c r="CZ621" s="37"/>
      <c r="DA621" s="37"/>
      <c r="DB621" s="37"/>
      <c r="DC621" s="37"/>
      <c r="DD621" s="37"/>
      <c r="DE621" s="37"/>
      <c r="DF621" s="37"/>
      <c r="DG621" s="37"/>
      <c r="DH621" s="37"/>
      <c r="DI621" s="37"/>
      <c r="DJ621" s="37"/>
      <c r="DK621" s="37"/>
      <c r="DL621" s="37"/>
      <c r="DM621" s="37"/>
      <c r="DN621" s="37"/>
      <c r="DO621" s="37"/>
      <c r="DP621" s="37"/>
      <c r="DQ621" s="37"/>
      <c r="DR621" s="37"/>
      <c r="DS621" s="37"/>
      <c r="DT621" s="37"/>
      <c r="DU621" s="37"/>
      <c r="DV621" s="37"/>
      <c r="DW621" s="37"/>
      <c r="DX621" s="37"/>
      <c r="DY621" s="37"/>
      <c r="DZ621" s="37"/>
      <c r="EA621" s="37"/>
      <c r="EB621" s="37"/>
      <c r="EC621" s="37"/>
      <c r="ED621" s="37"/>
      <c r="EE621" s="37"/>
      <c r="EF621" s="37"/>
      <c r="EG621" s="37"/>
      <c r="EH621" s="37"/>
      <c r="EI621" s="37"/>
      <c r="EJ621" s="37"/>
      <c r="EK621" s="37"/>
      <c r="EL621" s="37"/>
      <c r="EM621" s="37"/>
      <c r="EN621" s="37"/>
      <c r="EO621" s="37"/>
      <c r="EP621" s="37"/>
      <c r="EQ621" s="37"/>
      <c r="ER621" s="37"/>
      <c r="ES621" s="37"/>
      <c r="ET621" s="37"/>
      <c r="EU621" s="37"/>
      <c r="EV621" s="37"/>
      <c r="EW621" s="37"/>
      <c r="EX621" s="37"/>
      <c r="EY621" s="37"/>
      <c r="EZ621" s="37"/>
      <c r="FA621" s="37"/>
      <c r="FB621" s="37"/>
      <c r="FC621" s="37"/>
      <c r="FD621" s="37"/>
      <c r="FE621" s="37"/>
      <c r="FF621" s="37"/>
      <c r="FG621" s="37"/>
      <c r="FH621" s="37"/>
      <c r="FI621" s="37"/>
      <c r="FJ621" s="37"/>
      <c r="FK621" s="37"/>
      <c r="FL621" s="37"/>
      <c r="FM621" s="37"/>
      <c r="FN621" s="37"/>
      <c r="FO621" s="37"/>
      <c r="FP621" s="37"/>
      <c r="FQ621" s="37"/>
      <c r="FR621" s="37"/>
      <c r="FS621" s="37"/>
      <c r="FT621" s="37"/>
      <c r="FU621" s="37"/>
      <c r="FV621" s="37"/>
      <c r="FW621" s="37"/>
      <c r="FX621" s="37"/>
      <c r="FY621" s="37"/>
      <c r="FZ621" s="37"/>
      <c r="GA621" s="37"/>
      <c r="GB621" s="37"/>
      <c r="GC621" s="37"/>
      <c r="GD621" s="37"/>
      <c r="GE621" s="37"/>
      <c r="GF621" s="37"/>
      <c r="GG621" s="37"/>
      <c r="GH621" s="37"/>
      <c r="GI621" s="37"/>
      <c r="GJ621" s="37"/>
      <c r="GK621" s="37"/>
      <c r="GL621" s="37"/>
      <c r="GM621" s="37"/>
      <c r="GN621" s="37"/>
      <c r="GO621" s="37"/>
      <c r="GP621" s="37"/>
      <c r="GQ621" s="37"/>
      <c r="GR621" s="37"/>
      <c r="GS621" s="37"/>
      <c r="GT621" s="37"/>
      <c r="GU621" s="37"/>
      <c r="GV621" s="37"/>
      <c r="GW621" s="37"/>
      <c r="GX621" s="37"/>
      <c r="GY621" s="37"/>
      <c r="GZ621" s="37"/>
      <c r="HA621" s="37"/>
      <c r="HB621" s="37"/>
      <c r="HC621" s="37"/>
      <c r="HD621" s="37"/>
      <c r="HE621" s="37"/>
      <c r="HF621" s="37"/>
      <c r="HG621" s="37"/>
      <c r="HH621" s="37"/>
      <c r="HI621" s="37"/>
      <c r="HJ621" s="37"/>
      <c r="HK621" s="37"/>
    </row>
    <row r="622" spans="14:219" ht="12.75">
      <c r="N622" s="37"/>
      <c r="O622" s="37"/>
      <c r="P622" s="37"/>
      <c r="Q622" s="37"/>
      <c r="R622" s="2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  <c r="BI622" s="37"/>
      <c r="BJ622" s="37"/>
      <c r="BK622" s="37"/>
      <c r="BL622" s="37"/>
      <c r="BM622" s="37"/>
      <c r="BN622" s="37"/>
      <c r="BO622" s="37"/>
      <c r="BP622" s="37"/>
      <c r="BQ622" s="37"/>
      <c r="BR622" s="37"/>
      <c r="BS622" s="37"/>
      <c r="BT622" s="37"/>
      <c r="BU622" s="37"/>
      <c r="BV622" s="37"/>
      <c r="BW622" s="37"/>
      <c r="BX622" s="37"/>
      <c r="BY622" s="37"/>
      <c r="BZ622" s="37"/>
      <c r="CA622" s="37"/>
      <c r="CB622" s="37"/>
      <c r="CC622" s="37"/>
      <c r="CD622" s="37"/>
      <c r="CE622" s="37"/>
      <c r="CF622" s="37"/>
      <c r="CG622" s="37"/>
      <c r="CH622" s="37"/>
      <c r="CI622" s="37"/>
      <c r="CJ622" s="37"/>
      <c r="CK622" s="37"/>
      <c r="CL622" s="37"/>
      <c r="CM622" s="37"/>
      <c r="CN622" s="37"/>
      <c r="CO622" s="37"/>
      <c r="CP622" s="37"/>
      <c r="CQ622" s="37"/>
      <c r="CR622" s="37"/>
      <c r="CS622" s="37"/>
      <c r="CT622" s="37"/>
      <c r="CU622" s="37"/>
      <c r="CV622" s="37"/>
      <c r="CW622" s="37"/>
      <c r="CX622" s="37"/>
      <c r="CY622" s="37"/>
      <c r="CZ622" s="37"/>
      <c r="DA622" s="37"/>
      <c r="DB622" s="37"/>
      <c r="DC622" s="37"/>
      <c r="DD622" s="37"/>
      <c r="DE622" s="37"/>
      <c r="DF622" s="37"/>
      <c r="DG622" s="37"/>
      <c r="DH622" s="37"/>
      <c r="DI622" s="37"/>
      <c r="DJ622" s="37"/>
      <c r="DK622" s="37"/>
      <c r="DL622" s="37"/>
      <c r="DM622" s="37"/>
      <c r="DN622" s="37"/>
      <c r="DO622" s="37"/>
      <c r="DP622" s="37"/>
      <c r="DQ622" s="37"/>
      <c r="DR622" s="37"/>
      <c r="DS622" s="37"/>
      <c r="DT622" s="37"/>
      <c r="DU622" s="37"/>
      <c r="DV622" s="37"/>
      <c r="DW622" s="37"/>
      <c r="DX622" s="37"/>
      <c r="DY622" s="37"/>
      <c r="DZ622" s="37"/>
      <c r="EA622" s="37"/>
      <c r="EB622" s="37"/>
      <c r="EC622" s="37"/>
      <c r="ED622" s="37"/>
      <c r="EE622" s="37"/>
      <c r="EF622" s="37"/>
      <c r="EG622" s="37"/>
      <c r="EH622" s="37"/>
      <c r="EI622" s="37"/>
      <c r="EJ622" s="37"/>
      <c r="EK622" s="37"/>
      <c r="EL622" s="37"/>
      <c r="EM622" s="37"/>
      <c r="EN622" s="37"/>
      <c r="EO622" s="37"/>
      <c r="EP622" s="37"/>
      <c r="EQ622" s="37"/>
      <c r="ER622" s="37"/>
      <c r="ES622" s="37"/>
      <c r="ET622" s="37"/>
      <c r="EU622" s="37"/>
      <c r="EV622" s="37"/>
      <c r="EW622" s="37"/>
      <c r="EX622" s="37"/>
      <c r="EY622" s="37"/>
      <c r="EZ622" s="37"/>
      <c r="FA622" s="37"/>
      <c r="FB622" s="37"/>
      <c r="FC622" s="37"/>
      <c r="FD622" s="37"/>
      <c r="FE622" s="37"/>
      <c r="FF622" s="37"/>
      <c r="FG622" s="37"/>
      <c r="FH622" s="37"/>
      <c r="FI622" s="37"/>
      <c r="FJ622" s="37"/>
      <c r="FK622" s="37"/>
      <c r="FL622" s="37"/>
      <c r="FM622" s="37"/>
      <c r="FN622" s="37"/>
      <c r="FO622" s="37"/>
      <c r="FP622" s="37"/>
      <c r="FQ622" s="37"/>
      <c r="FR622" s="37"/>
      <c r="FS622" s="37"/>
      <c r="FT622" s="37"/>
      <c r="FU622" s="37"/>
      <c r="FV622" s="37"/>
      <c r="FW622" s="37"/>
      <c r="FX622" s="37"/>
      <c r="FY622" s="37"/>
      <c r="FZ622" s="37"/>
      <c r="GA622" s="37"/>
      <c r="GB622" s="37"/>
      <c r="GC622" s="37"/>
      <c r="GD622" s="37"/>
      <c r="GE622" s="37"/>
      <c r="GF622" s="37"/>
      <c r="GG622" s="37"/>
      <c r="GH622" s="37"/>
      <c r="GI622" s="37"/>
      <c r="GJ622" s="37"/>
      <c r="GK622" s="37"/>
      <c r="GL622" s="37"/>
      <c r="GM622" s="37"/>
      <c r="GN622" s="37"/>
      <c r="GO622" s="37"/>
      <c r="GP622" s="37"/>
      <c r="GQ622" s="37"/>
      <c r="GR622" s="37"/>
      <c r="GS622" s="37"/>
      <c r="GT622" s="37"/>
      <c r="GU622" s="37"/>
      <c r="GV622" s="37"/>
      <c r="GW622" s="37"/>
      <c r="GX622" s="37"/>
      <c r="GY622" s="37"/>
      <c r="GZ622" s="37"/>
      <c r="HA622" s="37"/>
      <c r="HB622" s="37"/>
      <c r="HC622" s="37"/>
      <c r="HD622" s="37"/>
      <c r="HE622" s="37"/>
      <c r="HF622" s="37"/>
      <c r="HG622" s="37"/>
      <c r="HH622" s="37"/>
      <c r="HI622" s="37"/>
      <c r="HJ622" s="37"/>
      <c r="HK622" s="37"/>
    </row>
    <row r="623" spans="14:219" ht="12.75">
      <c r="N623" s="37"/>
      <c r="O623" s="37"/>
      <c r="P623" s="37"/>
      <c r="Q623" s="37"/>
      <c r="R623" s="2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7"/>
      <c r="BQ623" s="37"/>
      <c r="BR623" s="37"/>
      <c r="BS623" s="37"/>
      <c r="BT623" s="37"/>
      <c r="BU623" s="37"/>
      <c r="BV623" s="37"/>
      <c r="BW623" s="37"/>
      <c r="BX623" s="37"/>
      <c r="BY623" s="37"/>
      <c r="BZ623" s="37"/>
      <c r="CA623" s="37"/>
      <c r="CB623" s="37"/>
      <c r="CC623" s="37"/>
      <c r="CD623" s="37"/>
      <c r="CE623" s="37"/>
      <c r="CF623" s="37"/>
      <c r="CG623" s="37"/>
      <c r="CH623" s="37"/>
      <c r="CI623" s="37"/>
      <c r="CJ623" s="37"/>
      <c r="CK623" s="37"/>
      <c r="CL623" s="37"/>
      <c r="CM623" s="37"/>
      <c r="CN623" s="37"/>
      <c r="CO623" s="37"/>
      <c r="CP623" s="37"/>
      <c r="CQ623" s="37"/>
      <c r="CR623" s="37"/>
      <c r="CS623" s="37"/>
      <c r="CT623" s="37"/>
      <c r="CU623" s="37"/>
      <c r="CV623" s="37"/>
      <c r="CW623" s="37"/>
      <c r="CX623" s="37"/>
      <c r="CY623" s="37"/>
      <c r="CZ623" s="37"/>
      <c r="DA623" s="37"/>
      <c r="DB623" s="37"/>
      <c r="DC623" s="37"/>
      <c r="DD623" s="37"/>
      <c r="DE623" s="37"/>
      <c r="DF623" s="37"/>
      <c r="DG623" s="37"/>
      <c r="DH623" s="37"/>
      <c r="DI623" s="37"/>
      <c r="DJ623" s="37"/>
      <c r="DK623" s="37"/>
      <c r="DL623" s="37"/>
      <c r="DM623" s="37"/>
      <c r="DN623" s="37"/>
      <c r="DO623" s="37"/>
      <c r="DP623" s="37"/>
      <c r="DQ623" s="37"/>
      <c r="DR623" s="37"/>
      <c r="DS623" s="37"/>
      <c r="DT623" s="37"/>
      <c r="DU623" s="37"/>
      <c r="DV623" s="37"/>
      <c r="DW623" s="37"/>
      <c r="DX623" s="37"/>
      <c r="DY623" s="37"/>
      <c r="DZ623" s="37"/>
      <c r="EA623" s="37"/>
      <c r="EB623" s="37"/>
      <c r="EC623" s="37"/>
      <c r="ED623" s="37"/>
      <c r="EE623" s="37"/>
      <c r="EF623" s="37"/>
      <c r="EG623" s="37"/>
      <c r="EH623" s="37"/>
      <c r="EI623" s="37"/>
      <c r="EJ623" s="37"/>
      <c r="EK623" s="37"/>
      <c r="EL623" s="37"/>
      <c r="EM623" s="37"/>
      <c r="EN623" s="37"/>
      <c r="EO623" s="37"/>
      <c r="EP623" s="37"/>
      <c r="EQ623" s="37"/>
      <c r="ER623" s="37"/>
      <c r="ES623" s="37"/>
      <c r="ET623" s="37"/>
      <c r="EU623" s="37"/>
      <c r="EV623" s="37"/>
      <c r="EW623" s="37"/>
      <c r="EX623" s="37"/>
      <c r="EY623" s="37"/>
      <c r="EZ623" s="37"/>
      <c r="FA623" s="37"/>
      <c r="FB623" s="37"/>
      <c r="FC623" s="37"/>
      <c r="FD623" s="37"/>
      <c r="FE623" s="37"/>
      <c r="FF623" s="37"/>
      <c r="FG623" s="37"/>
      <c r="FH623" s="37"/>
      <c r="FI623" s="37"/>
      <c r="FJ623" s="37"/>
      <c r="FK623" s="37"/>
      <c r="FL623" s="37"/>
      <c r="FM623" s="37"/>
      <c r="FN623" s="37"/>
      <c r="FO623" s="37"/>
      <c r="FP623" s="37"/>
      <c r="FQ623" s="37"/>
      <c r="FR623" s="37"/>
      <c r="FS623" s="37"/>
      <c r="FT623" s="37"/>
      <c r="FU623" s="37"/>
      <c r="FV623" s="37"/>
      <c r="FW623" s="37"/>
      <c r="FX623" s="37"/>
      <c r="FY623" s="37"/>
      <c r="FZ623" s="37"/>
      <c r="GA623" s="37"/>
      <c r="GB623" s="37"/>
      <c r="GC623" s="37"/>
      <c r="GD623" s="37"/>
      <c r="GE623" s="37"/>
      <c r="GF623" s="37"/>
      <c r="GG623" s="37"/>
      <c r="GH623" s="37"/>
      <c r="GI623" s="37"/>
      <c r="GJ623" s="37"/>
      <c r="GK623" s="37"/>
      <c r="GL623" s="37"/>
      <c r="GM623" s="37"/>
      <c r="GN623" s="37"/>
      <c r="GO623" s="37"/>
      <c r="GP623" s="37"/>
      <c r="GQ623" s="37"/>
      <c r="GR623" s="37"/>
      <c r="GS623" s="37"/>
      <c r="GT623" s="37"/>
      <c r="GU623" s="37"/>
      <c r="GV623" s="37"/>
      <c r="GW623" s="37"/>
      <c r="GX623" s="37"/>
      <c r="GY623" s="37"/>
      <c r="GZ623" s="37"/>
      <c r="HA623" s="37"/>
      <c r="HB623" s="37"/>
      <c r="HC623" s="37"/>
      <c r="HD623" s="37"/>
      <c r="HE623" s="37"/>
      <c r="HF623" s="37"/>
      <c r="HG623" s="37"/>
      <c r="HH623" s="37"/>
      <c r="HI623" s="37"/>
      <c r="HJ623" s="37"/>
      <c r="HK623" s="37"/>
    </row>
    <row r="624" spans="14:219" ht="12.75">
      <c r="N624" s="37"/>
      <c r="O624" s="37"/>
      <c r="P624" s="37"/>
      <c r="Q624" s="37"/>
      <c r="R624" s="2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7"/>
      <c r="BQ624" s="37"/>
      <c r="BR624" s="37"/>
      <c r="BS624" s="37"/>
      <c r="BT624" s="37"/>
      <c r="BU624" s="37"/>
      <c r="BV624" s="37"/>
      <c r="BW624" s="37"/>
      <c r="BX624" s="37"/>
      <c r="BY624" s="37"/>
      <c r="BZ624" s="37"/>
      <c r="CA624" s="37"/>
      <c r="CB624" s="37"/>
      <c r="CC624" s="37"/>
      <c r="CD624" s="37"/>
      <c r="CE624" s="37"/>
      <c r="CF624" s="37"/>
      <c r="CG624" s="37"/>
      <c r="CH624" s="37"/>
      <c r="CI624" s="37"/>
      <c r="CJ624" s="37"/>
      <c r="CK624" s="37"/>
      <c r="CL624" s="37"/>
      <c r="CM624" s="37"/>
      <c r="CN624" s="37"/>
      <c r="CO624" s="37"/>
      <c r="CP624" s="37"/>
      <c r="CQ624" s="37"/>
      <c r="CR624" s="37"/>
      <c r="CS624" s="37"/>
      <c r="CT624" s="37"/>
      <c r="CU624" s="37"/>
      <c r="CV624" s="37"/>
      <c r="CW624" s="37"/>
      <c r="CX624" s="37"/>
      <c r="CY624" s="37"/>
      <c r="CZ624" s="37"/>
      <c r="DA624" s="37"/>
      <c r="DB624" s="37"/>
      <c r="DC624" s="37"/>
      <c r="DD624" s="37"/>
      <c r="DE624" s="37"/>
      <c r="DF624" s="37"/>
      <c r="DG624" s="37"/>
      <c r="DH624" s="37"/>
      <c r="DI624" s="37"/>
      <c r="DJ624" s="37"/>
      <c r="DK624" s="37"/>
      <c r="DL624" s="37"/>
      <c r="DM624" s="37"/>
      <c r="DN624" s="37"/>
      <c r="DO624" s="37"/>
      <c r="DP624" s="37"/>
      <c r="DQ624" s="37"/>
      <c r="DR624" s="37"/>
      <c r="DS624" s="37"/>
      <c r="DT624" s="37"/>
      <c r="DU624" s="37"/>
      <c r="DV624" s="37"/>
      <c r="DW624" s="37"/>
      <c r="DX624" s="37"/>
      <c r="DY624" s="37"/>
      <c r="DZ624" s="37"/>
      <c r="EA624" s="37"/>
      <c r="EB624" s="37"/>
      <c r="EC624" s="37"/>
      <c r="ED624" s="37"/>
      <c r="EE624" s="37"/>
      <c r="EF624" s="37"/>
      <c r="EG624" s="37"/>
      <c r="EH624" s="37"/>
      <c r="EI624" s="37"/>
      <c r="EJ624" s="37"/>
      <c r="EK624" s="37"/>
      <c r="EL624" s="37"/>
      <c r="EM624" s="37"/>
      <c r="EN624" s="37"/>
      <c r="EO624" s="37"/>
      <c r="EP624" s="37"/>
      <c r="EQ624" s="37"/>
      <c r="ER624" s="37"/>
      <c r="ES624" s="37"/>
      <c r="ET624" s="37"/>
      <c r="EU624" s="37"/>
      <c r="EV624" s="37"/>
      <c r="EW624" s="37"/>
      <c r="EX624" s="37"/>
      <c r="EY624" s="37"/>
      <c r="EZ624" s="37"/>
      <c r="FA624" s="37"/>
      <c r="FB624" s="37"/>
      <c r="FC624" s="37"/>
      <c r="FD624" s="37"/>
      <c r="FE624" s="37"/>
      <c r="FF624" s="37"/>
      <c r="FG624" s="37"/>
      <c r="FH624" s="37"/>
      <c r="FI624" s="37"/>
      <c r="FJ624" s="37"/>
      <c r="FK624" s="37"/>
      <c r="FL624" s="37"/>
      <c r="FM624" s="37"/>
      <c r="FN624" s="37"/>
      <c r="FO624" s="37"/>
      <c r="FP624" s="37"/>
      <c r="FQ624" s="37"/>
      <c r="FR624" s="37"/>
      <c r="FS624" s="37"/>
      <c r="FT624" s="37"/>
      <c r="FU624" s="37"/>
      <c r="FV624" s="37"/>
      <c r="FW624" s="37"/>
      <c r="FX624" s="37"/>
      <c r="FY624" s="37"/>
      <c r="FZ624" s="37"/>
      <c r="GA624" s="37"/>
      <c r="GB624" s="37"/>
      <c r="GC624" s="37"/>
      <c r="GD624" s="37"/>
      <c r="GE624" s="37"/>
      <c r="GF624" s="37"/>
      <c r="GG624" s="37"/>
      <c r="GH624" s="37"/>
      <c r="GI624" s="37"/>
      <c r="GJ624" s="37"/>
      <c r="GK624" s="37"/>
      <c r="GL624" s="37"/>
      <c r="GM624" s="37"/>
      <c r="GN624" s="37"/>
      <c r="GO624" s="37"/>
      <c r="GP624" s="37"/>
      <c r="GQ624" s="37"/>
      <c r="GR624" s="37"/>
      <c r="GS624" s="37"/>
      <c r="GT624" s="37"/>
      <c r="GU624" s="37"/>
      <c r="GV624" s="37"/>
      <c r="GW624" s="37"/>
      <c r="GX624" s="37"/>
      <c r="GY624" s="37"/>
      <c r="GZ624" s="37"/>
      <c r="HA624" s="37"/>
      <c r="HB624" s="37"/>
      <c r="HC624" s="37"/>
      <c r="HD624" s="37"/>
      <c r="HE624" s="37"/>
      <c r="HF624" s="37"/>
      <c r="HG624" s="37"/>
      <c r="HH624" s="37"/>
      <c r="HI624" s="37"/>
      <c r="HJ624" s="37"/>
      <c r="HK624" s="37"/>
    </row>
    <row r="625" spans="14:219" ht="12.75">
      <c r="N625" s="37"/>
      <c r="O625" s="37"/>
      <c r="P625" s="37"/>
      <c r="Q625" s="37"/>
      <c r="R625" s="2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7"/>
      <c r="BQ625" s="37"/>
      <c r="BR625" s="37"/>
      <c r="BS625" s="37"/>
      <c r="BT625" s="37"/>
      <c r="BU625" s="37"/>
      <c r="BV625" s="37"/>
      <c r="BW625" s="37"/>
      <c r="BX625" s="37"/>
      <c r="BY625" s="37"/>
      <c r="BZ625" s="37"/>
      <c r="CA625" s="37"/>
      <c r="CB625" s="37"/>
      <c r="CC625" s="37"/>
      <c r="CD625" s="37"/>
      <c r="CE625" s="37"/>
      <c r="CF625" s="37"/>
      <c r="CG625" s="37"/>
      <c r="CH625" s="37"/>
      <c r="CI625" s="37"/>
      <c r="CJ625" s="37"/>
      <c r="CK625" s="37"/>
      <c r="CL625" s="37"/>
      <c r="CM625" s="37"/>
      <c r="CN625" s="37"/>
      <c r="CO625" s="37"/>
      <c r="CP625" s="37"/>
      <c r="CQ625" s="37"/>
      <c r="CR625" s="37"/>
      <c r="CS625" s="37"/>
      <c r="CT625" s="37"/>
      <c r="CU625" s="37"/>
      <c r="CV625" s="37"/>
      <c r="CW625" s="37"/>
      <c r="CX625" s="37"/>
      <c r="CY625" s="37"/>
      <c r="CZ625" s="37"/>
      <c r="DA625" s="37"/>
      <c r="DB625" s="37"/>
      <c r="DC625" s="37"/>
      <c r="DD625" s="37"/>
      <c r="DE625" s="37"/>
      <c r="DF625" s="37"/>
      <c r="DG625" s="37"/>
      <c r="DH625" s="37"/>
      <c r="DI625" s="37"/>
      <c r="DJ625" s="37"/>
      <c r="DK625" s="37"/>
      <c r="DL625" s="37"/>
      <c r="DM625" s="37"/>
      <c r="DN625" s="37"/>
      <c r="DO625" s="37"/>
      <c r="DP625" s="37"/>
      <c r="DQ625" s="37"/>
      <c r="DR625" s="37"/>
      <c r="DS625" s="37"/>
      <c r="DT625" s="37"/>
      <c r="DU625" s="37"/>
      <c r="DV625" s="37"/>
      <c r="DW625" s="37"/>
      <c r="DX625" s="37"/>
      <c r="DY625" s="37"/>
      <c r="DZ625" s="37"/>
      <c r="EA625" s="37"/>
      <c r="EB625" s="37"/>
      <c r="EC625" s="37"/>
      <c r="ED625" s="37"/>
      <c r="EE625" s="37"/>
      <c r="EF625" s="37"/>
      <c r="EG625" s="37"/>
      <c r="EH625" s="37"/>
      <c r="EI625" s="37"/>
      <c r="EJ625" s="37"/>
      <c r="EK625" s="37"/>
      <c r="EL625" s="37"/>
      <c r="EM625" s="37"/>
      <c r="EN625" s="37"/>
      <c r="EO625" s="37"/>
      <c r="EP625" s="37"/>
      <c r="EQ625" s="37"/>
      <c r="ER625" s="37"/>
      <c r="ES625" s="37"/>
      <c r="ET625" s="37"/>
      <c r="EU625" s="37"/>
      <c r="EV625" s="37"/>
      <c r="EW625" s="37"/>
      <c r="EX625" s="37"/>
      <c r="EY625" s="37"/>
      <c r="EZ625" s="37"/>
      <c r="FA625" s="37"/>
      <c r="FB625" s="37"/>
      <c r="FC625" s="37"/>
      <c r="FD625" s="37"/>
      <c r="FE625" s="37"/>
      <c r="FF625" s="37"/>
      <c r="FG625" s="37"/>
      <c r="FH625" s="37"/>
      <c r="FI625" s="37"/>
      <c r="FJ625" s="37"/>
      <c r="FK625" s="37"/>
      <c r="FL625" s="37"/>
      <c r="FM625" s="37"/>
      <c r="FN625" s="37"/>
      <c r="FO625" s="37"/>
      <c r="FP625" s="37"/>
      <c r="FQ625" s="37"/>
      <c r="FR625" s="37"/>
      <c r="FS625" s="37"/>
      <c r="FT625" s="37"/>
      <c r="FU625" s="37"/>
      <c r="FV625" s="37"/>
      <c r="FW625" s="37"/>
      <c r="FX625" s="37"/>
      <c r="FY625" s="37"/>
      <c r="FZ625" s="37"/>
      <c r="GA625" s="37"/>
      <c r="GB625" s="37"/>
      <c r="GC625" s="37"/>
      <c r="GD625" s="37"/>
      <c r="GE625" s="37"/>
      <c r="GF625" s="37"/>
      <c r="GG625" s="37"/>
      <c r="GH625" s="37"/>
      <c r="GI625" s="37"/>
      <c r="GJ625" s="37"/>
      <c r="GK625" s="37"/>
      <c r="GL625" s="37"/>
      <c r="GM625" s="37"/>
      <c r="GN625" s="37"/>
      <c r="GO625" s="37"/>
      <c r="GP625" s="37"/>
      <c r="GQ625" s="37"/>
      <c r="GR625" s="37"/>
      <c r="GS625" s="37"/>
      <c r="GT625" s="37"/>
      <c r="GU625" s="37"/>
      <c r="GV625" s="37"/>
      <c r="GW625" s="37"/>
      <c r="GX625" s="37"/>
      <c r="GY625" s="37"/>
      <c r="GZ625" s="37"/>
      <c r="HA625" s="37"/>
      <c r="HB625" s="37"/>
      <c r="HC625" s="37"/>
      <c r="HD625" s="37"/>
      <c r="HE625" s="37"/>
      <c r="HF625" s="37"/>
      <c r="HG625" s="37"/>
      <c r="HH625" s="37"/>
      <c r="HI625" s="37"/>
      <c r="HJ625" s="37"/>
      <c r="HK625" s="37"/>
    </row>
    <row r="626" spans="14:219" ht="12.75">
      <c r="N626" s="37"/>
      <c r="O626" s="37"/>
      <c r="P626" s="37"/>
      <c r="Q626" s="37"/>
      <c r="R626" s="2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7"/>
      <c r="DL626" s="37"/>
      <c r="DM626" s="37"/>
      <c r="DN626" s="37"/>
      <c r="DO626" s="37"/>
      <c r="DP626" s="37"/>
      <c r="DQ626" s="37"/>
      <c r="DR626" s="37"/>
      <c r="DS626" s="37"/>
      <c r="DT626" s="37"/>
      <c r="DU626" s="37"/>
      <c r="DV626" s="37"/>
      <c r="DW626" s="37"/>
      <c r="DX626" s="37"/>
      <c r="DY626" s="37"/>
      <c r="DZ626" s="37"/>
      <c r="EA626" s="37"/>
      <c r="EB626" s="37"/>
      <c r="EC626" s="37"/>
      <c r="ED626" s="37"/>
      <c r="EE626" s="37"/>
      <c r="EF626" s="37"/>
      <c r="EG626" s="37"/>
      <c r="EH626" s="37"/>
      <c r="EI626" s="37"/>
      <c r="EJ626" s="37"/>
      <c r="EK626" s="37"/>
      <c r="EL626" s="37"/>
      <c r="EM626" s="37"/>
      <c r="EN626" s="37"/>
      <c r="EO626" s="37"/>
      <c r="EP626" s="37"/>
      <c r="EQ626" s="37"/>
      <c r="ER626" s="37"/>
      <c r="ES626" s="37"/>
      <c r="ET626" s="37"/>
      <c r="EU626" s="37"/>
      <c r="EV626" s="37"/>
      <c r="EW626" s="37"/>
      <c r="EX626" s="37"/>
      <c r="EY626" s="37"/>
      <c r="EZ626" s="37"/>
      <c r="FA626" s="37"/>
      <c r="FB626" s="37"/>
      <c r="FC626" s="37"/>
      <c r="FD626" s="37"/>
      <c r="FE626" s="37"/>
      <c r="FF626" s="37"/>
      <c r="FG626" s="37"/>
      <c r="FH626" s="37"/>
      <c r="FI626" s="37"/>
      <c r="FJ626" s="37"/>
      <c r="FK626" s="37"/>
      <c r="FL626" s="37"/>
      <c r="FM626" s="37"/>
      <c r="FN626" s="37"/>
      <c r="FO626" s="37"/>
      <c r="FP626" s="37"/>
      <c r="FQ626" s="37"/>
      <c r="FR626" s="37"/>
      <c r="FS626" s="37"/>
      <c r="FT626" s="37"/>
      <c r="FU626" s="37"/>
      <c r="FV626" s="37"/>
      <c r="FW626" s="37"/>
      <c r="FX626" s="37"/>
      <c r="FY626" s="37"/>
      <c r="FZ626" s="37"/>
      <c r="GA626" s="37"/>
      <c r="GB626" s="37"/>
      <c r="GC626" s="37"/>
      <c r="GD626" s="37"/>
      <c r="GE626" s="37"/>
      <c r="GF626" s="37"/>
      <c r="GG626" s="37"/>
      <c r="GH626" s="37"/>
      <c r="GI626" s="37"/>
      <c r="GJ626" s="37"/>
      <c r="GK626" s="37"/>
      <c r="GL626" s="37"/>
      <c r="GM626" s="37"/>
      <c r="GN626" s="37"/>
      <c r="GO626" s="37"/>
      <c r="GP626" s="37"/>
      <c r="GQ626" s="37"/>
      <c r="GR626" s="37"/>
      <c r="GS626" s="37"/>
      <c r="GT626" s="37"/>
      <c r="GU626" s="37"/>
      <c r="GV626" s="37"/>
      <c r="GW626" s="37"/>
      <c r="GX626" s="37"/>
      <c r="GY626" s="37"/>
      <c r="GZ626" s="37"/>
      <c r="HA626" s="37"/>
      <c r="HB626" s="37"/>
      <c r="HC626" s="37"/>
      <c r="HD626" s="37"/>
      <c r="HE626" s="37"/>
      <c r="HF626" s="37"/>
      <c r="HG626" s="37"/>
      <c r="HH626" s="37"/>
      <c r="HI626" s="37"/>
      <c r="HJ626" s="37"/>
      <c r="HK626" s="37"/>
    </row>
    <row r="627" spans="14:219" ht="12.75">
      <c r="N627" s="37"/>
      <c r="O627" s="37"/>
      <c r="P627" s="37"/>
      <c r="Q627" s="37"/>
      <c r="R627" s="2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  <c r="BS627" s="37"/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  <c r="CE627" s="37"/>
      <c r="CF627" s="37"/>
      <c r="CG627" s="37"/>
      <c r="CH627" s="37"/>
      <c r="CI627" s="37"/>
      <c r="CJ627" s="37"/>
      <c r="CK627" s="37"/>
      <c r="CL627" s="37"/>
      <c r="CM627" s="37"/>
      <c r="CN627" s="37"/>
      <c r="CO627" s="37"/>
      <c r="CP627" s="37"/>
      <c r="CQ627" s="37"/>
      <c r="CR627" s="37"/>
      <c r="CS627" s="37"/>
      <c r="CT627" s="37"/>
      <c r="CU627" s="37"/>
      <c r="CV627" s="37"/>
      <c r="CW627" s="37"/>
      <c r="CX627" s="37"/>
      <c r="CY627" s="37"/>
      <c r="CZ627" s="37"/>
      <c r="DA627" s="37"/>
      <c r="DB627" s="37"/>
      <c r="DC627" s="37"/>
      <c r="DD627" s="37"/>
      <c r="DE627" s="37"/>
      <c r="DF627" s="37"/>
      <c r="DG627" s="37"/>
      <c r="DH627" s="37"/>
      <c r="DI627" s="37"/>
      <c r="DJ627" s="37"/>
      <c r="DK627" s="37"/>
      <c r="DL627" s="37"/>
      <c r="DM627" s="37"/>
      <c r="DN627" s="37"/>
      <c r="DO627" s="37"/>
      <c r="DP627" s="37"/>
      <c r="DQ627" s="37"/>
      <c r="DR627" s="37"/>
      <c r="DS627" s="37"/>
      <c r="DT627" s="37"/>
      <c r="DU627" s="37"/>
      <c r="DV627" s="37"/>
      <c r="DW627" s="37"/>
      <c r="DX627" s="37"/>
      <c r="DY627" s="37"/>
      <c r="DZ627" s="37"/>
      <c r="EA627" s="37"/>
      <c r="EB627" s="37"/>
      <c r="EC627" s="37"/>
      <c r="ED627" s="37"/>
      <c r="EE627" s="37"/>
      <c r="EF627" s="37"/>
      <c r="EG627" s="37"/>
      <c r="EH627" s="37"/>
      <c r="EI627" s="37"/>
      <c r="EJ627" s="37"/>
      <c r="EK627" s="37"/>
      <c r="EL627" s="37"/>
      <c r="EM627" s="37"/>
      <c r="EN627" s="37"/>
      <c r="EO627" s="37"/>
      <c r="EP627" s="37"/>
      <c r="EQ627" s="37"/>
      <c r="ER627" s="37"/>
      <c r="ES627" s="37"/>
      <c r="ET627" s="37"/>
      <c r="EU627" s="37"/>
      <c r="EV627" s="37"/>
      <c r="EW627" s="37"/>
      <c r="EX627" s="37"/>
      <c r="EY627" s="37"/>
      <c r="EZ627" s="37"/>
      <c r="FA627" s="37"/>
      <c r="FB627" s="37"/>
      <c r="FC627" s="37"/>
      <c r="FD627" s="37"/>
      <c r="FE627" s="37"/>
      <c r="FF627" s="37"/>
      <c r="FG627" s="37"/>
      <c r="FH627" s="37"/>
      <c r="FI627" s="37"/>
      <c r="FJ627" s="37"/>
      <c r="FK627" s="37"/>
      <c r="FL627" s="37"/>
      <c r="FM627" s="37"/>
      <c r="FN627" s="37"/>
      <c r="FO627" s="37"/>
      <c r="FP627" s="37"/>
      <c r="FQ627" s="37"/>
      <c r="FR627" s="37"/>
      <c r="FS627" s="37"/>
      <c r="FT627" s="37"/>
      <c r="FU627" s="37"/>
      <c r="FV627" s="37"/>
      <c r="FW627" s="37"/>
      <c r="FX627" s="37"/>
      <c r="FY627" s="37"/>
      <c r="FZ627" s="37"/>
      <c r="GA627" s="37"/>
      <c r="GB627" s="37"/>
      <c r="GC627" s="37"/>
      <c r="GD627" s="37"/>
      <c r="GE627" s="37"/>
      <c r="GF627" s="37"/>
      <c r="GG627" s="37"/>
      <c r="GH627" s="37"/>
      <c r="GI627" s="37"/>
      <c r="GJ627" s="37"/>
      <c r="GK627" s="37"/>
      <c r="GL627" s="37"/>
      <c r="GM627" s="37"/>
      <c r="GN627" s="37"/>
      <c r="GO627" s="37"/>
      <c r="GP627" s="37"/>
      <c r="GQ627" s="37"/>
      <c r="GR627" s="37"/>
      <c r="GS627" s="37"/>
      <c r="GT627" s="37"/>
      <c r="GU627" s="37"/>
      <c r="GV627" s="37"/>
      <c r="GW627" s="37"/>
      <c r="GX627" s="37"/>
      <c r="GY627" s="37"/>
      <c r="GZ627" s="37"/>
      <c r="HA627" s="37"/>
      <c r="HB627" s="37"/>
      <c r="HC627" s="37"/>
      <c r="HD627" s="37"/>
      <c r="HE627" s="37"/>
      <c r="HF627" s="37"/>
      <c r="HG627" s="37"/>
      <c r="HH627" s="37"/>
      <c r="HI627" s="37"/>
      <c r="HJ627" s="37"/>
      <c r="HK627" s="37"/>
    </row>
    <row r="628" spans="14:219" ht="12.75">
      <c r="N628" s="37"/>
      <c r="O628" s="37"/>
      <c r="P628" s="37"/>
      <c r="Q628" s="37"/>
      <c r="R628" s="2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7"/>
      <c r="DL628" s="37"/>
      <c r="DM628" s="37"/>
      <c r="DN628" s="37"/>
      <c r="DO628" s="37"/>
      <c r="DP628" s="37"/>
      <c r="DQ628" s="37"/>
      <c r="DR628" s="37"/>
      <c r="DS628" s="37"/>
      <c r="DT628" s="37"/>
      <c r="DU628" s="37"/>
      <c r="DV628" s="37"/>
      <c r="DW628" s="37"/>
      <c r="DX628" s="37"/>
      <c r="DY628" s="37"/>
      <c r="DZ628" s="37"/>
      <c r="EA628" s="37"/>
      <c r="EB628" s="37"/>
      <c r="EC628" s="37"/>
      <c r="ED628" s="37"/>
      <c r="EE628" s="37"/>
      <c r="EF628" s="37"/>
      <c r="EG628" s="37"/>
      <c r="EH628" s="37"/>
      <c r="EI628" s="37"/>
      <c r="EJ628" s="37"/>
      <c r="EK628" s="37"/>
      <c r="EL628" s="37"/>
      <c r="EM628" s="37"/>
      <c r="EN628" s="37"/>
      <c r="EO628" s="37"/>
      <c r="EP628" s="37"/>
      <c r="EQ628" s="37"/>
      <c r="ER628" s="37"/>
      <c r="ES628" s="37"/>
      <c r="ET628" s="37"/>
      <c r="EU628" s="37"/>
      <c r="EV628" s="37"/>
      <c r="EW628" s="37"/>
      <c r="EX628" s="37"/>
      <c r="EY628" s="37"/>
      <c r="EZ628" s="37"/>
      <c r="FA628" s="37"/>
      <c r="FB628" s="37"/>
      <c r="FC628" s="37"/>
      <c r="FD628" s="37"/>
      <c r="FE628" s="37"/>
      <c r="FF628" s="37"/>
      <c r="FG628" s="37"/>
      <c r="FH628" s="37"/>
      <c r="FI628" s="37"/>
      <c r="FJ628" s="37"/>
      <c r="FK628" s="37"/>
      <c r="FL628" s="37"/>
      <c r="FM628" s="37"/>
      <c r="FN628" s="37"/>
      <c r="FO628" s="37"/>
      <c r="FP628" s="37"/>
      <c r="FQ628" s="37"/>
      <c r="FR628" s="37"/>
      <c r="FS628" s="37"/>
      <c r="FT628" s="37"/>
      <c r="FU628" s="37"/>
      <c r="FV628" s="37"/>
      <c r="FW628" s="37"/>
      <c r="FX628" s="37"/>
      <c r="FY628" s="37"/>
      <c r="FZ628" s="37"/>
      <c r="GA628" s="37"/>
      <c r="GB628" s="37"/>
      <c r="GC628" s="37"/>
      <c r="GD628" s="37"/>
      <c r="GE628" s="37"/>
      <c r="GF628" s="37"/>
      <c r="GG628" s="37"/>
      <c r="GH628" s="37"/>
      <c r="GI628" s="37"/>
      <c r="GJ628" s="37"/>
      <c r="GK628" s="37"/>
      <c r="GL628" s="37"/>
      <c r="GM628" s="37"/>
      <c r="GN628" s="37"/>
      <c r="GO628" s="37"/>
      <c r="GP628" s="37"/>
      <c r="GQ628" s="37"/>
      <c r="GR628" s="37"/>
      <c r="GS628" s="37"/>
      <c r="GT628" s="37"/>
      <c r="GU628" s="37"/>
      <c r="GV628" s="37"/>
      <c r="GW628" s="37"/>
      <c r="GX628" s="37"/>
      <c r="GY628" s="37"/>
      <c r="GZ628" s="37"/>
      <c r="HA628" s="37"/>
      <c r="HB628" s="37"/>
      <c r="HC628" s="37"/>
      <c r="HD628" s="37"/>
      <c r="HE628" s="37"/>
      <c r="HF628" s="37"/>
      <c r="HG628" s="37"/>
      <c r="HH628" s="37"/>
      <c r="HI628" s="37"/>
      <c r="HJ628" s="37"/>
      <c r="HK628" s="37"/>
    </row>
    <row r="629" spans="14:219" ht="12.75">
      <c r="N629" s="37"/>
      <c r="O629" s="37"/>
      <c r="P629" s="37"/>
      <c r="Q629" s="37"/>
      <c r="R629" s="2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7"/>
      <c r="DL629" s="37"/>
      <c r="DM629" s="37"/>
      <c r="DN629" s="37"/>
      <c r="DO629" s="37"/>
      <c r="DP629" s="37"/>
      <c r="DQ629" s="37"/>
      <c r="DR629" s="37"/>
      <c r="DS629" s="37"/>
      <c r="DT629" s="37"/>
      <c r="DU629" s="37"/>
      <c r="DV629" s="37"/>
      <c r="DW629" s="37"/>
      <c r="DX629" s="37"/>
      <c r="DY629" s="37"/>
      <c r="DZ629" s="37"/>
      <c r="EA629" s="37"/>
      <c r="EB629" s="37"/>
      <c r="EC629" s="37"/>
      <c r="ED629" s="37"/>
      <c r="EE629" s="37"/>
      <c r="EF629" s="37"/>
      <c r="EG629" s="37"/>
      <c r="EH629" s="37"/>
      <c r="EI629" s="37"/>
      <c r="EJ629" s="37"/>
      <c r="EK629" s="37"/>
      <c r="EL629" s="37"/>
      <c r="EM629" s="37"/>
      <c r="EN629" s="37"/>
      <c r="EO629" s="37"/>
      <c r="EP629" s="37"/>
      <c r="EQ629" s="37"/>
      <c r="ER629" s="37"/>
      <c r="ES629" s="37"/>
      <c r="ET629" s="37"/>
      <c r="EU629" s="37"/>
      <c r="EV629" s="37"/>
      <c r="EW629" s="37"/>
      <c r="EX629" s="37"/>
      <c r="EY629" s="37"/>
      <c r="EZ629" s="37"/>
      <c r="FA629" s="37"/>
      <c r="FB629" s="37"/>
      <c r="FC629" s="37"/>
      <c r="FD629" s="37"/>
      <c r="FE629" s="37"/>
      <c r="FF629" s="37"/>
      <c r="FG629" s="37"/>
      <c r="FH629" s="37"/>
      <c r="FI629" s="37"/>
      <c r="FJ629" s="37"/>
      <c r="FK629" s="37"/>
      <c r="FL629" s="37"/>
      <c r="FM629" s="37"/>
      <c r="FN629" s="37"/>
      <c r="FO629" s="37"/>
      <c r="FP629" s="37"/>
      <c r="FQ629" s="37"/>
      <c r="FR629" s="37"/>
      <c r="FS629" s="37"/>
      <c r="FT629" s="37"/>
      <c r="FU629" s="37"/>
      <c r="FV629" s="37"/>
      <c r="FW629" s="37"/>
      <c r="FX629" s="37"/>
      <c r="FY629" s="37"/>
      <c r="FZ629" s="37"/>
      <c r="GA629" s="37"/>
      <c r="GB629" s="37"/>
      <c r="GC629" s="37"/>
      <c r="GD629" s="37"/>
      <c r="GE629" s="37"/>
      <c r="GF629" s="37"/>
      <c r="GG629" s="37"/>
      <c r="GH629" s="37"/>
      <c r="GI629" s="37"/>
      <c r="GJ629" s="37"/>
      <c r="GK629" s="37"/>
      <c r="GL629" s="37"/>
      <c r="GM629" s="37"/>
      <c r="GN629" s="37"/>
      <c r="GO629" s="37"/>
      <c r="GP629" s="37"/>
      <c r="GQ629" s="37"/>
      <c r="GR629" s="37"/>
      <c r="GS629" s="37"/>
      <c r="GT629" s="37"/>
      <c r="GU629" s="37"/>
      <c r="GV629" s="37"/>
      <c r="GW629" s="37"/>
      <c r="GX629" s="37"/>
      <c r="GY629" s="37"/>
      <c r="GZ629" s="37"/>
      <c r="HA629" s="37"/>
      <c r="HB629" s="37"/>
      <c r="HC629" s="37"/>
      <c r="HD629" s="37"/>
      <c r="HE629" s="37"/>
      <c r="HF629" s="37"/>
      <c r="HG629" s="37"/>
      <c r="HH629" s="37"/>
      <c r="HI629" s="37"/>
      <c r="HJ629" s="37"/>
      <c r="HK629" s="37"/>
    </row>
    <row r="630" spans="14:219" ht="12.75">
      <c r="N630" s="37"/>
      <c r="O630" s="37"/>
      <c r="P630" s="37"/>
      <c r="Q630" s="37"/>
      <c r="R630" s="2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7"/>
      <c r="DL630" s="37"/>
      <c r="DM630" s="37"/>
      <c r="DN630" s="37"/>
      <c r="DO630" s="37"/>
      <c r="DP630" s="37"/>
      <c r="DQ630" s="37"/>
      <c r="DR630" s="37"/>
      <c r="DS630" s="37"/>
      <c r="DT630" s="37"/>
      <c r="DU630" s="37"/>
      <c r="DV630" s="37"/>
      <c r="DW630" s="37"/>
      <c r="DX630" s="37"/>
      <c r="DY630" s="37"/>
      <c r="DZ630" s="37"/>
      <c r="EA630" s="37"/>
      <c r="EB630" s="37"/>
      <c r="EC630" s="37"/>
      <c r="ED630" s="37"/>
      <c r="EE630" s="37"/>
      <c r="EF630" s="37"/>
      <c r="EG630" s="37"/>
      <c r="EH630" s="37"/>
      <c r="EI630" s="37"/>
      <c r="EJ630" s="37"/>
      <c r="EK630" s="37"/>
      <c r="EL630" s="37"/>
      <c r="EM630" s="37"/>
      <c r="EN630" s="37"/>
      <c r="EO630" s="37"/>
      <c r="EP630" s="37"/>
      <c r="EQ630" s="37"/>
      <c r="ER630" s="37"/>
      <c r="ES630" s="37"/>
      <c r="ET630" s="37"/>
      <c r="EU630" s="37"/>
      <c r="EV630" s="37"/>
      <c r="EW630" s="37"/>
      <c r="EX630" s="37"/>
      <c r="EY630" s="37"/>
      <c r="EZ630" s="37"/>
      <c r="FA630" s="37"/>
      <c r="FB630" s="37"/>
      <c r="FC630" s="37"/>
      <c r="FD630" s="37"/>
      <c r="FE630" s="37"/>
      <c r="FF630" s="37"/>
      <c r="FG630" s="37"/>
      <c r="FH630" s="37"/>
      <c r="FI630" s="37"/>
      <c r="FJ630" s="37"/>
      <c r="FK630" s="37"/>
      <c r="FL630" s="37"/>
      <c r="FM630" s="37"/>
      <c r="FN630" s="37"/>
      <c r="FO630" s="37"/>
      <c r="FP630" s="37"/>
      <c r="FQ630" s="37"/>
      <c r="FR630" s="37"/>
      <c r="FS630" s="37"/>
      <c r="FT630" s="37"/>
      <c r="FU630" s="37"/>
      <c r="FV630" s="37"/>
      <c r="FW630" s="37"/>
      <c r="FX630" s="37"/>
      <c r="FY630" s="37"/>
      <c r="FZ630" s="37"/>
      <c r="GA630" s="37"/>
      <c r="GB630" s="37"/>
      <c r="GC630" s="37"/>
      <c r="GD630" s="37"/>
      <c r="GE630" s="37"/>
      <c r="GF630" s="37"/>
      <c r="GG630" s="37"/>
      <c r="GH630" s="37"/>
      <c r="GI630" s="37"/>
      <c r="GJ630" s="37"/>
      <c r="GK630" s="37"/>
      <c r="GL630" s="37"/>
      <c r="GM630" s="37"/>
      <c r="GN630" s="37"/>
      <c r="GO630" s="37"/>
      <c r="GP630" s="37"/>
      <c r="GQ630" s="37"/>
      <c r="GR630" s="37"/>
      <c r="GS630" s="37"/>
      <c r="GT630" s="37"/>
      <c r="GU630" s="37"/>
      <c r="GV630" s="37"/>
      <c r="GW630" s="37"/>
      <c r="GX630" s="37"/>
      <c r="GY630" s="37"/>
      <c r="GZ630" s="37"/>
      <c r="HA630" s="37"/>
      <c r="HB630" s="37"/>
      <c r="HC630" s="37"/>
      <c r="HD630" s="37"/>
      <c r="HE630" s="37"/>
      <c r="HF630" s="37"/>
      <c r="HG630" s="37"/>
      <c r="HH630" s="37"/>
      <c r="HI630" s="37"/>
      <c r="HJ630" s="37"/>
      <c r="HK630" s="37"/>
    </row>
    <row r="631" spans="14:219" ht="12.75">
      <c r="N631" s="37"/>
      <c r="O631" s="37"/>
      <c r="P631" s="37"/>
      <c r="Q631" s="37"/>
      <c r="R631" s="2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  <c r="BS631" s="37"/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  <c r="DI631" s="37"/>
      <c r="DJ631" s="37"/>
      <c r="DK631" s="37"/>
      <c r="DL631" s="37"/>
      <c r="DM631" s="37"/>
      <c r="DN631" s="37"/>
      <c r="DO631" s="37"/>
      <c r="DP631" s="37"/>
      <c r="DQ631" s="37"/>
      <c r="DR631" s="37"/>
      <c r="DS631" s="37"/>
      <c r="DT631" s="37"/>
      <c r="DU631" s="37"/>
      <c r="DV631" s="37"/>
      <c r="DW631" s="37"/>
      <c r="DX631" s="37"/>
      <c r="DY631" s="37"/>
      <c r="DZ631" s="37"/>
      <c r="EA631" s="37"/>
      <c r="EB631" s="37"/>
      <c r="EC631" s="37"/>
      <c r="ED631" s="37"/>
      <c r="EE631" s="37"/>
      <c r="EF631" s="37"/>
      <c r="EG631" s="37"/>
      <c r="EH631" s="37"/>
      <c r="EI631" s="37"/>
      <c r="EJ631" s="37"/>
      <c r="EK631" s="37"/>
      <c r="EL631" s="37"/>
      <c r="EM631" s="37"/>
      <c r="EN631" s="37"/>
      <c r="EO631" s="37"/>
      <c r="EP631" s="37"/>
      <c r="EQ631" s="37"/>
      <c r="ER631" s="37"/>
      <c r="ES631" s="37"/>
      <c r="ET631" s="37"/>
      <c r="EU631" s="37"/>
      <c r="EV631" s="37"/>
      <c r="EW631" s="37"/>
      <c r="EX631" s="37"/>
      <c r="EY631" s="37"/>
      <c r="EZ631" s="37"/>
      <c r="FA631" s="37"/>
      <c r="FB631" s="37"/>
      <c r="FC631" s="37"/>
      <c r="FD631" s="37"/>
      <c r="FE631" s="37"/>
      <c r="FF631" s="37"/>
      <c r="FG631" s="37"/>
      <c r="FH631" s="37"/>
      <c r="FI631" s="37"/>
      <c r="FJ631" s="37"/>
      <c r="FK631" s="37"/>
      <c r="FL631" s="37"/>
      <c r="FM631" s="37"/>
      <c r="FN631" s="37"/>
      <c r="FO631" s="37"/>
      <c r="FP631" s="37"/>
      <c r="FQ631" s="37"/>
      <c r="FR631" s="37"/>
      <c r="FS631" s="37"/>
      <c r="FT631" s="37"/>
      <c r="FU631" s="37"/>
      <c r="FV631" s="37"/>
      <c r="FW631" s="37"/>
      <c r="FX631" s="37"/>
      <c r="FY631" s="37"/>
      <c r="FZ631" s="37"/>
      <c r="GA631" s="37"/>
      <c r="GB631" s="37"/>
      <c r="GC631" s="37"/>
      <c r="GD631" s="37"/>
      <c r="GE631" s="37"/>
      <c r="GF631" s="37"/>
      <c r="GG631" s="37"/>
      <c r="GH631" s="37"/>
      <c r="GI631" s="37"/>
      <c r="GJ631" s="37"/>
      <c r="GK631" s="37"/>
      <c r="GL631" s="37"/>
      <c r="GM631" s="37"/>
      <c r="GN631" s="37"/>
      <c r="GO631" s="37"/>
      <c r="GP631" s="37"/>
      <c r="GQ631" s="37"/>
      <c r="GR631" s="37"/>
      <c r="GS631" s="37"/>
      <c r="GT631" s="37"/>
      <c r="GU631" s="37"/>
      <c r="GV631" s="37"/>
      <c r="GW631" s="37"/>
      <c r="GX631" s="37"/>
      <c r="GY631" s="37"/>
      <c r="GZ631" s="37"/>
      <c r="HA631" s="37"/>
      <c r="HB631" s="37"/>
      <c r="HC631" s="37"/>
      <c r="HD631" s="37"/>
      <c r="HE631" s="37"/>
      <c r="HF631" s="37"/>
      <c r="HG631" s="37"/>
      <c r="HH631" s="37"/>
      <c r="HI631" s="37"/>
      <c r="HJ631" s="37"/>
      <c r="HK631" s="37"/>
    </row>
    <row r="632" spans="14:219" ht="12.75">
      <c r="N632" s="37"/>
      <c r="O632" s="37"/>
      <c r="P632" s="37"/>
      <c r="Q632" s="37"/>
      <c r="R632" s="2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  <c r="DI632" s="37"/>
      <c r="DJ632" s="37"/>
      <c r="DK632" s="37"/>
      <c r="DL632" s="37"/>
      <c r="DM632" s="37"/>
      <c r="DN632" s="37"/>
      <c r="DO632" s="37"/>
      <c r="DP632" s="37"/>
      <c r="DQ632" s="37"/>
      <c r="DR632" s="37"/>
      <c r="DS632" s="37"/>
      <c r="DT632" s="37"/>
      <c r="DU632" s="37"/>
      <c r="DV632" s="37"/>
      <c r="DW632" s="37"/>
      <c r="DX632" s="37"/>
      <c r="DY632" s="37"/>
      <c r="DZ632" s="37"/>
      <c r="EA632" s="37"/>
      <c r="EB632" s="37"/>
      <c r="EC632" s="37"/>
      <c r="ED632" s="37"/>
      <c r="EE632" s="37"/>
      <c r="EF632" s="37"/>
      <c r="EG632" s="37"/>
      <c r="EH632" s="37"/>
      <c r="EI632" s="37"/>
      <c r="EJ632" s="37"/>
      <c r="EK632" s="37"/>
      <c r="EL632" s="37"/>
      <c r="EM632" s="37"/>
      <c r="EN632" s="37"/>
      <c r="EO632" s="37"/>
      <c r="EP632" s="37"/>
      <c r="EQ632" s="37"/>
      <c r="ER632" s="37"/>
      <c r="ES632" s="37"/>
      <c r="ET632" s="37"/>
      <c r="EU632" s="37"/>
      <c r="EV632" s="37"/>
      <c r="EW632" s="37"/>
      <c r="EX632" s="37"/>
      <c r="EY632" s="37"/>
      <c r="EZ632" s="37"/>
      <c r="FA632" s="37"/>
      <c r="FB632" s="37"/>
      <c r="FC632" s="37"/>
      <c r="FD632" s="37"/>
      <c r="FE632" s="37"/>
      <c r="FF632" s="37"/>
      <c r="FG632" s="37"/>
      <c r="FH632" s="37"/>
      <c r="FI632" s="37"/>
      <c r="FJ632" s="37"/>
      <c r="FK632" s="37"/>
      <c r="FL632" s="37"/>
      <c r="FM632" s="37"/>
      <c r="FN632" s="37"/>
      <c r="FO632" s="37"/>
      <c r="FP632" s="37"/>
      <c r="FQ632" s="37"/>
      <c r="FR632" s="37"/>
      <c r="FS632" s="37"/>
      <c r="FT632" s="37"/>
      <c r="FU632" s="37"/>
      <c r="FV632" s="37"/>
      <c r="FW632" s="37"/>
      <c r="FX632" s="37"/>
      <c r="FY632" s="37"/>
      <c r="FZ632" s="37"/>
      <c r="GA632" s="37"/>
      <c r="GB632" s="37"/>
      <c r="GC632" s="37"/>
      <c r="GD632" s="37"/>
      <c r="GE632" s="37"/>
      <c r="GF632" s="37"/>
      <c r="GG632" s="37"/>
      <c r="GH632" s="37"/>
      <c r="GI632" s="37"/>
      <c r="GJ632" s="37"/>
      <c r="GK632" s="37"/>
      <c r="GL632" s="37"/>
      <c r="GM632" s="37"/>
      <c r="GN632" s="37"/>
      <c r="GO632" s="37"/>
      <c r="GP632" s="37"/>
      <c r="GQ632" s="37"/>
      <c r="GR632" s="37"/>
      <c r="GS632" s="37"/>
      <c r="GT632" s="37"/>
      <c r="GU632" s="37"/>
      <c r="GV632" s="37"/>
      <c r="GW632" s="37"/>
      <c r="GX632" s="37"/>
      <c r="GY632" s="37"/>
      <c r="GZ632" s="37"/>
      <c r="HA632" s="37"/>
      <c r="HB632" s="37"/>
      <c r="HC632" s="37"/>
      <c r="HD632" s="37"/>
      <c r="HE632" s="37"/>
      <c r="HF632" s="37"/>
      <c r="HG632" s="37"/>
      <c r="HH632" s="37"/>
      <c r="HI632" s="37"/>
      <c r="HJ632" s="37"/>
      <c r="HK632" s="37"/>
    </row>
    <row r="633" spans="14:219" ht="12.75">
      <c r="N633" s="37"/>
      <c r="O633" s="37"/>
      <c r="P633" s="37"/>
      <c r="Q633" s="37"/>
      <c r="R633" s="2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  <c r="BP633" s="37"/>
      <c r="BQ633" s="37"/>
      <c r="BR633" s="37"/>
      <c r="BS633" s="37"/>
      <c r="BT633" s="37"/>
      <c r="BU633" s="37"/>
      <c r="BV633" s="37"/>
      <c r="BW633" s="37"/>
      <c r="BX633" s="37"/>
      <c r="BY633" s="37"/>
      <c r="BZ633" s="37"/>
      <c r="CA633" s="37"/>
      <c r="CB633" s="37"/>
      <c r="CC633" s="37"/>
      <c r="CD633" s="37"/>
      <c r="CE633" s="37"/>
      <c r="CF633" s="37"/>
      <c r="CG633" s="37"/>
      <c r="CH633" s="37"/>
      <c r="CI633" s="37"/>
      <c r="CJ633" s="37"/>
      <c r="CK633" s="37"/>
      <c r="CL633" s="37"/>
      <c r="CM633" s="37"/>
      <c r="CN633" s="37"/>
      <c r="CO633" s="37"/>
      <c r="CP633" s="37"/>
      <c r="CQ633" s="37"/>
      <c r="CR633" s="37"/>
      <c r="CS633" s="37"/>
      <c r="CT633" s="37"/>
      <c r="CU633" s="37"/>
      <c r="CV633" s="37"/>
      <c r="CW633" s="37"/>
      <c r="CX633" s="37"/>
      <c r="CY633" s="37"/>
      <c r="CZ633" s="37"/>
      <c r="DA633" s="37"/>
      <c r="DB633" s="37"/>
      <c r="DC633" s="37"/>
      <c r="DD633" s="37"/>
      <c r="DE633" s="37"/>
      <c r="DF633" s="37"/>
      <c r="DG633" s="37"/>
      <c r="DH633" s="37"/>
      <c r="DI633" s="37"/>
      <c r="DJ633" s="37"/>
      <c r="DK633" s="37"/>
      <c r="DL633" s="37"/>
      <c r="DM633" s="37"/>
      <c r="DN633" s="37"/>
      <c r="DO633" s="37"/>
      <c r="DP633" s="37"/>
      <c r="DQ633" s="37"/>
      <c r="DR633" s="37"/>
      <c r="DS633" s="37"/>
      <c r="DT633" s="37"/>
      <c r="DU633" s="37"/>
      <c r="DV633" s="37"/>
      <c r="DW633" s="37"/>
      <c r="DX633" s="37"/>
      <c r="DY633" s="37"/>
      <c r="DZ633" s="37"/>
      <c r="EA633" s="37"/>
      <c r="EB633" s="37"/>
      <c r="EC633" s="37"/>
      <c r="ED633" s="37"/>
      <c r="EE633" s="37"/>
      <c r="EF633" s="37"/>
      <c r="EG633" s="37"/>
      <c r="EH633" s="37"/>
      <c r="EI633" s="37"/>
      <c r="EJ633" s="37"/>
      <c r="EK633" s="37"/>
      <c r="EL633" s="37"/>
      <c r="EM633" s="37"/>
      <c r="EN633" s="37"/>
      <c r="EO633" s="37"/>
      <c r="EP633" s="37"/>
      <c r="EQ633" s="37"/>
      <c r="ER633" s="37"/>
      <c r="ES633" s="37"/>
      <c r="ET633" s="37"/>
      <c r="EU633" s="37"/>
      <c r="EV633" s="37"/>
      <c r="EW633" s="37"/>
      <c r="EX633" s="37"/>
      <c r="EY633" s="37"/>
      <c r="EZ633" s="37"/>
      <c r="FA633" s="37"/>
      <c r="FB633" s="37"/>
      <c r="FC633" s="37"/>
      <c r="FD633" s="37"/>
      <c r="FE633" s="37"/>
      <c r="FF633" s="37"/>
      <c r="FG633" s="37"/>
      <c r="FH633" s="37"/>
      <c r="FI633" s="37"/>
      <c r="FJ633" s="37"/>
      <c r="FK633" s="37"/>
      <c r="FL633" s="37"/>
      <c r="FM633" s="37"/>
      <c r="FN633" s="37"/>
      <c r="FO633" s="37"/>
      <c r="FP633" s="37"/>
      <c r="FQ633" s="37"/>
      <c r="FR633" s="37"/>
      <c r="FS633" s="37"/>
      <c r="FT633" s="37"/>
      <c r="FU633" s="37"/>
      <c r="FV633" s="37"/>
      <c r="FW633" s="37"/>
      <c r="FX633" s="37"/>
      <c r="FY633" s="37"/>
      <c r="FZ633" s="37"/>
      <c r="GA633" s="37"/>
      <c r="GB633" s="37"/>
      <c r="GC633" s="37"/>
      <c r="GD633" s="37"/>
      <c r="GE633" s="37"/>
      <c r="GF633" s="37"/>
      <c r="GG633" s="37"/>
      <c r="GH633" s="37"/>
      <c r="GI633" s="37"/>
      <c r="GJ633" s="37"/>
      <c r="GK633" s="37"/>
      <c r="GL633" s="37"/>
      <c r="GM633" s="37"/>
      <c r="GN633" s="37"/>
      <c r="GO633" s="37"/>
      <c r="GP633" s="37"/>
      <c r="GQ633" s="37"/>
      <c r="GR633" s="37"/>
      <c r="GS633" s="37"/>
      <c r="GT633" s="37"/>
      <c r="GU633" s="37"/>
      <c r="GV633" s="37"/>
      <c r="GW633" s="37"/>
      <c r="GX633" s="37"/>
      <c r="GY633" s="37"/>
      <c r="GZ633" s="37"/>
      <c r="HA633" s="37"/>
      <c r="HB633" s="37"/>
      <c r="HC633" s="37"/>
      <c r="HD633" s="37"/>
      <c r="HE633" s="37"/>
      <c r="HF633" s="37"/>
      <c r="HG633" s="37"/>
      <c r="HH633" s="37"/>
      <c r="HI633" s="37"/>
      <c r="HJ633" s="37"/>
      <c r="HK633" s="37"/>
    </row>
    <row r="634" spans="14:219" ht="12.75">
      <c r="N634" s="37"/>
      <c r="O634" s="37"/>
      <c r="P634" s="37"/>
      <c r="Q634" s="37"/>
      <c r="R634" s="2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  <c r="BS634" s="37"/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37"/>
      <c r="CF634" s="37"/>
      <c r="CG634" s="37"/>
      <c r="CH634" s="37"/>
      <c r="CI634" s="37"/>
      <c r="CJ634" s="37"/>
      <c r="CK634" s="37"/>
      <c r="CL634" s="37"/>
      <c r="CM634" s="37"/>
      <c r="CN634" s="37"/>
      <c r="CO634" s="37"/>
      <c r="CP634" s="37"/>
      <c r="CQ634" s="37"/>
      <c r="CR634" s="37"/>
      <c r="CS634" s="37"/>
      <c r="CT634" s="37"/>
      <c r="CU634" s="37"/>
      <c r="CV634" s="37"/>
      <c r="CW634" s="37"/>
      <c r="CX634" s="37"/>
      <c r="CY634" s="37"/>
      <c r="CZ634" s="37"/>
      <c r="DA634" s="37"/>
      <c r="DB634" s="37"/>
      <c r="DC634" s="37"/>
      <c r="DD634" s="37"/>
      <c r="DE634" s="37"/>
      <c r="DF634" s="37"/>
      <c r="DG634" s="37"/>
      <c r="DH634" s="37"/>
      <c r="DI634" s="37"/>
      <c r="DJ634" s="37"/>
      <c r="DK634" s="37"/>
      <c r="DL634" s="37"/>
      <c r="DM634" s="37"/>
      <c r="DN634" s="37"/>
      <c r="DO634" s="37"/>
      <c r="DP634" s="37"/>
      <c r="DQ634" s="37"/>
      <c r="DR634" s="37"/>
      <c r="DS634" s="37"/>
      <c r="DT634" s="37"/>
      <c r="DU634" s="37"/>
      <c r="DV634" s="37"/>
      <c r="DW634" s="37"/>
      <c r="DX634" s="37"/>
      <c r="DY634" s="37"/>
      <c r="DZ634" s="37"/>
      <c r="EA634" s="37"/>
      <c r="EB634" s="37"/>
      <c r="EC634" s="37"/>
      <c r="ED634" s="37"/>
      <c r="EE634" s="37"/>
      <c r="EF634" s="37"/>
      <c r="EG634" s="37"/>
      <c r="EH634" s="37"/>
      <c r="EI634" s="37"/>
      <c r="EJ634" s="37"/>
      <c r="EK634" s="37"/>
      <c r="EL634" s="37"/>
      <c r="EM634" s="37"/>
      <c r="EN634" s="37"/>
      <c r="EO634" s="37"/>
      <c r="EP634" s="37"/>
      <c r="EQ634" s="37"/>
      <c r="ER634" s="37"/>
      <c r="ES634" s="37"/>
      <c r="ET634" s="37"/>
      <c r="EU634" s="37"/>
      <c r="EV634" s="37"/>
      <c r="EW634" s="37"/>
      <c r="EX634" s="37"/>
      <c r="EY634" s="37"/>
      <c r="EZ634" s="37"/>
      <c r="FA634" s="37"/>
      <c r="FB634" s="37"/>
      <c r="FC634" s="37"/>
      <c r="FD634" s="37"/>
      <c r="FE634" s="37"/>
      <c r="FF634" s="37"/>
      <c r="FG634" s="37"/>
      <c r="FH634" s="37"/>
      <c r="FI634" s="37"/>
      <c r="FJ634" s="37"/>
      <c r="FK634" s="37"/>
      <c r="FL634" s="37"/>
      <c r="FM634" s="37"/>
      <c r="FN634" s="37"/>
      <c r="FO634" s="37"/>
      <c r="FP634" s="37"/>
      <c r="FQ634" s="37"/>
      <c r="FR634" s="37"/>
      <c r="FS634" s="37"/>
      <c r="FT634" s="37"/>
      <c r="FU634" s="37"/>
      <c r="FV634" s="37"/>
      <c r="FW634" s="37"/>
      <c r="FX634" s="37"/>
      <c r="FY634" s="37"/>
      <c r="FZ634" s="37"/>
      <c r="GA634" s="37"/>
      <c r="GB634" s="37"/>
      <c r="GC634" s="37"/>
      <c r="GD634" s="37"/>
      <c r="GE634" s="37"/>
      <c r="GF634" s="37"/>
      <c r="GG634" s="37"/>
      <c r="GH634" s="37"/>
      <c r="GI634" s="37"/>
      <c r="GJ634" s="37"/>
      <c r="GK634" s="37"/>
      <c r="GL634" s="37"/>
      <c r="GM634" s="37"/>
      <c r="GN634" s="37"/>
      <c r="GO634" s="37"/>
      <c r="GP634" s="37"/>
      <c r="GQ634" s="37"/>
      <c r="GR634" s="37"/>
      <c r="GS634" s="37"/>
      <c r="GT634" s="37"/>
      <c r="GU634" s="37"/>
      <c r="GV634" s="37"/>
      <c r="GW634" s="37"/>
      <c r="GX634" s="37"/>
      <c r="GY634" s="37"/>
      <c r="GZ634" s="37"/>
      <c r="HA634" s="37"/>
      <c r="HB634" s="37"/>
      <c r="HC634" s="37"/>
      <c r="HD634" s="37"/>
      <c r="HE634" s="37"/>
      <c r="HF634" s="37"/>
      <c r="HG634" s="37"/>
      <c r="HH634" s="37"/>
      <c r="HI634" s="37"/>
      <c r="HJ634" s="37"/>
      <c r="HK634" s="37"/>
    </row>
    <row r="635" spans="14:219" ht="12.75">
      <c r="N635" s="37"/>
      <c r="O635" s="37"/>
      <c r="P635" s="37"/>
      <c r="Q635" s="37"/>
      <c r="R635" s="2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  <c r="BS635" s="37"/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  <c r="CH635" s="37"/>
      <c r="CI635" s="37"/>
      <c r="CJ635" s="37"/>
      <c r="CK635" s="37"/>
      <c r="CL635" s="37"/>
      <c r="CM635" s="37"/>
      <c r="CN635" s="37"/>
      <c r="CO635" s="37"/>
      <c r="CP635" s="37"/>
      <c r="CQ635" s="37"/>
      <c r="CR635" s="37"/>
      <c r="CS635" s="37"/>
      <c r="CT635" s="37"/>
      <c r="CU635" s="37"/>
      <c r="CV635" s="37"/>
      <c r="CW635" s="37"/>
      <c r="CX635" s="37"/>
      <c r="CY635" s="37"/>
      <c r="CZ635" s="37"/>
      <c r="DA635" s="37"/>
      <c r="DB635" s="37"/>
      <c r="DC635" s="37"/>
      <c r="DD635" s="37"/>
      <c r="DE635" s="37"/>
      <c r="DF635" s="37"/>
      <c r="DG635" s="37"/>
      <c r="DH635" s="37"/>
      <c r="DI635" s="37"/>
      <c r="DJ635" s="37"/>
      <c r="DK635" s="37"/>
      <c r="DL635" s="37"/>
      <c r="DM635" s="37"/>
      <c r="DN635" s="37"/>
      <c r="DO635" s="37"/>
      <c r="DP635" s="37"/>
      <c r="DQ635" s="37"/>
      <c r="DR635" s="37"/>
      <c r="DS635" s="37"/>
      <c r="DT635" s="37"/>
      <c r="DU635" s="37"/>
      <c r="DV635" s="37"/>
      <c r="DW635" s="37"/>
      <c r="DX635" s="37"/>
      <c r="DY635" s="37"/>
      <c r="DZ635" s="37"/>
      <c r="EA635" s="37"/>
      <c r="EB635" s="37"/>
      <c r="EC635" s="37"/>
      <c r="ED635" s="37"/>
      <c r="EE635" s="37"/>
      <c r="EF635" s="37"/>
      <c r="EG635" s="37"/>
      <c r="EH635" s="37"/>
      <c r="EI635" s="37"/>
      <c r="EJ635" s="37"/>
      <c r="EK635" s="37"/>
      <c r="EL635" s="37"/>
      <c r="EM635" s="37"/>
      <c r="EN635" s="37"/>
      <c r="EO635" s="37"/>
      <c r="EP635" s="37"/>
      <c r="EQ635" s="37"/>
      <c r="ER635" s="37"/>
      <c r="ES635" s="37"/>
      <c r="ET635" s="37"/>
      <c r="EU635" s="37"/>
      <c r="EV635" s="37"/>
      <c r="EW635" s="37"/>
      <c r="EX635" s="37"/>
      <c r="EY635" s="37"/>
      <c r="EZ635" s="37"/>
      <c r="FA635" s="37"/>
      <c r="FB635" s="37"/>
      <c r="FC635" s="37"/>
      <c r="FD635" s="37"/>
      <c r="FE635" s="37"/>
      <c r="FF635" s="37"/>
      <c r="FG635" s="37"/>
      <c r="FH635" s="37"/>
      <c r="FI635" s="37"/>
      <c r="FJ635" s="37"/>
      <c r="FK635" s="37"/>
      <c r="FL635" s="37"/>
      <c r="FM635" s="37"/>
      <c r="FN635" s="37"/>
      <c r="FO635" s="37"/>
      <c r="FP635" s="37"/>
      <c r="FQ635" s="37"/>
      <c r="FR635" s="37"/>
      <c r="FS635" s="37"/>
      <c r="FT635" s="37"/>
      <c r="FU635" s="37"/>
      <c r="FV635" s="37"/>
      <c r="FW635" s="37"/>
      <c r="FX635" s="37"/>
      <c r="FY635" s="37"/>
      <c r="FZ635" s="37"/>
      <c r="GA635" s="37"/>
      <c r="GB635" s="37"/>
      <c r="GC635" s="37"/>
      <c r="GD635" s="37"/>
      <c r="GE635" s="37"/>
      <c r="GF635" s="37"/>
      <c r="GG635" s="37"/>
      <c r="GH635" s="37"/>
      <c r="GI635" s="37"/>
      <c r="GJ635" s="37"/>
      <c r="GK635" s="37"/>
      <c r="GL635" s="37"/>
      <c r="GM635" s="37"/>
      <c r="GN635" s="37"/>
      <c r="GO635" s="37"/>
      <c r="GP635" s="37"/>
      <c r="GQ635" s="37"/>
      <c r="GR635" s="37"/>
      <c r="GS635" s="37"/>
      <c r="GT635" s="37"/>
      <c r="GU635" s="37"/>
      <c r="GV635" s="37"/>
      <c r="GW635" s="37"/>
      <c r="GX635" s="37"/>
      <c r="GY635" s="37"/>
      <c r="GZ635" s="37"/>
      <c r="HA635" s="37"/>
      <c r="HB635" s="37"/>
      <c r="HC635" s="37"/>
      <c r="HD635" s="37"/>
      <c r="HE635" s="37"/>
      <c r="HF635" s="37"/>
      <c r="HG635" s="37"/>
      <c r="HH635" s="37"/>
      <c r="HI635" s="37"/>
      <c r="HJ635" s="37"/>
      <c r="HK635" s="37"/>
    </row>
    <row r="636" spans="14:219" ht="12.75">
      <c r="N636" s="37"/>
      <c r="O636" s="37"/>
      <c r="P636" s="37"/>
      <c r="Q636" s="37"/>
      <c r="R636" s="2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7"/>
      <c r="BQ636" s="37"/>
      <c r="BR636" s="37"/>
      <c r="BS636" s="37"/>
      <c r="BT636" s="37"/>
      <c r="BU636" s="37"/>
      <c r="BV636" s="37"/>
      <c r="BW636" s="37"/>
      <c r="BX636" s="37"/>
      <c r="BY636" s="37"/>
      <c r="BZ636" s="37"/>
      <c r="CA636" s="37"/>
      <c r="CB636" s="37"/>
      <c r="CC636" s="37"/>
      <c r="CD636" s="37"/>
      <c r="CE636" s="37"/>
      <c r="CF636" s="37"/>
      <c r="CG636" s="37"/>
      <c r="CH636" s="37"/>
      <c r="CI636" s="37"/>
      <c r="CJ636" s="37"/>
      <c r="CK636" s="37"/>
      <c r="CL636" s="37"/>
      <c r="CM636" s="37"/>
      <c r="CN636" s="37"/>
      <c r="CO636" s="37"/>
      <c r="CP636" s="37"/>
      <c r="CQ636" s="37"/>
      <c r="CR636" s="37"/>
      <c r="CS636" s="37"/>
      <c r="CT636" s="37"/>
      <c r="CU636" s="37"/>
      <c r="CV636" s="37"/>
      <c r="CW636" s="37"/>
      <c r="CX636" s="37"/>
      <c r="CY636" s="37"/>
      <c r="CZ636" s="37"/>
      <c r="DA636" s="37"/>
      <c r="DB636" s="37"/>
      <c r="DC636" s="37"/>
      <c r="DD636" s="37"/>
      <c r="DE636" s="37"/>
      <c r="DF636" s="37"/>
      <c r="DG636" s="37"/>
      <c r="DH636" s="37"/>
      <c r="DI636" s="37"/>
      <c r="DJ636" s="37"/>
      <c r="DK636" s="37"/>
      <c r="DL636" s="37"/>
      <c r="DM636" s="37"/>
      <c r="DN636" s="37"/>
      <c r="DO636" s="37"/>
      <c r="DP636" s="37"/>
      <c r="DQ636" s="37"/>
      <c r="DR636" s="37"/>
      <c r="DS636" s="37"/>
      <c r="DT636" s="37"/>
      <c r="DU636" s="37"/>
      <c r="DV636" s="37"/>
      <c r="DW636" s="37"/>
      <c r="DX636" s="37"/>
      <c r="DY636" s="37"/>
      <c r="DZ636" s="37"/>
      <c r="EA636" s="37"/>
      <c r="EB636" s="37"/>
      <c r="EC636" s="37"/>
      <c r="ED636" s="37"/>
      <c r="EE636" s="37"/>
      <c r="EF636" s="37"/>
      <c r="EG636" s="37"/>
      <c r="EH636" s="37"/>
      <c r="EI636" s="37"/>
      <c r="EJ636" s="37"/>
      <c r="EK636" s="37"/>
      <c r="EL636" s="37"/>
      <c r="EM636" s="37"/>
      <c r="EN636" s="37"/>
      <c r="EO636" s="37"/>
      <c r="EP636" s="37"/>
      <c r="EQ636" s="37"/>
      <c r="ER636" s="37"/>
      <c r="ES636" s="37"/>
      <c r="ET636" s="37"/>
      <c r="EU636" s="37"/>
      <c r="EV636" s="37"/>
      <c r="EW636" s="37"/>
      <c r="EX636" s="37"/>
      <c r="EY636" s="37"/>
      <c r="EZ636" s="37"/>
      <c r="FA636" s="37"/>
      <c r="FB636" s="37"/>
      <c r="FC636" s="37"/>
      <c r="FD636" s="37"/>
      <c r="FE636" s="37"/>
      <c r="FF636" s="37"/>
      <c r="FG636" s="37"/>
      <c r="FH636" s="37"/>
      <c r="FI636" s="37"/>
      <c r="FJ636" s="37"/>
      <c r="FK636" s="37"/>
      <c r="FL636" s="37"/>
      <c r="FM636" s="37"/>
      <c r="FN636" s="37"/>
      <c r="FO636" s="37"/>
      <c r="FP636" s="37"/>
      <c r="FQ636" s="37"/>
      <c r="FR636" s="37"/>
      <c r="FS636" s="37"/>
      <c r="FT636" s="37"/>
      <c r="FU636" s="37"/>
      <c r="FV636" s="37"/>
      <c r="FW636" s="37"/>
      <c r="FX636" s="37"/>
      <c r="FY636" s="37"/>
      <c r="FZ636" s="37"/>
      <c r="GA636" s="37"/>
      <c r="GB636" s="37"/>
      <c r="GC636" s="37"/>
      <c r="GD636" s="37"/>
      <c r="GE636" s="37"/>
      <c r="GF636" s="37"/>
      <c r="GG636" s="37"/>
      <c r="GH636" s="37"/>
      <c r="GI636" s="37"/>
      <c r="GJ636" s="37"/>
      <c r="GK636" s="37"/>
      <c r="GL636" s="37"/>
      <c r="GM636" s="37"/>
      <c r="GN636" s="37"/>
      <c r="GO636" s="37"/>
      <c r="GP636" s="37"/>
      <c r="GQ636" s="37"/>
      <c r="GR636" s="37"/>
      <c r="GS636" s="37"/>
      <c r="GT636" s="37"/>
      <c r="GU636" s="37"/>
      <c r="GV636" s="37"/>
      <c r="GW636" s="37"/>
      <c r="GX636" s="37"/>
      <c r="GY636" s="37"/>
      <c r="GZ636" s="37"/>
      <c r="HA636" s="37"/>
      <c r="HB636" s="37"/>
      <c r="HC636" s="37"/>
      <c r="HD636" s="37"/>
      <c r="HE636" s="37"/>
      <c r="HF636" s="37"/>
      <c r="HG636" s="37"/>
      <c r="HH636" s="37"/>
      <c r="HI636" s="37"/>
      <c r="HJ636" s="37"/>
      <c r="HK636" s="37"/>
    </row>
    <row r="637" spans="14:219" ht="12.75">
      <c r="N637" s="37"/>
      <c r="O637" s="37"/>
      <c r="P637" s="37"/>
      <c r="Q637" s="37"/>
      <c r="R637" s="2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  <c r="BS637" s="37"/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37"/>
      <c r="CF637" s="37"/>
      <c r="CG637" s="37"/>
      <c r="CH637" s="37"/>
      <c r="CI637" s="37"/>
      <c r="CJ637" s="37"/>
      <c r="CK637" s="37"/>
      <c r="CL637" s="37"/>
      <c r="CM637" s="37"/>
      <c r="CN637" s="37"/>
      <c r="CO637" s="37"/>
      <c r="CP637" s="37"/>
      <c r="CQ637" s="37"/>
      <c r="CR637" s="37"/>
      <c r="CS637" s="37"/>
      <c r="CT637" s="37"/>
      <c r="CU637" s="37"/>
      <c r="CV637" s="37"/>
      <c r="CW637" s="37"/>
      <c r="CX637" s="37"/>
      <c r="CY637" s="37"/>
      <c r="CZ637" s="37"/>
      <c r="DA637" s="37"/>
      <c r="DB637" s="37"/>
      <c r="DC637" s="37"/>
      <c r="DD637" s="37"/>
      <c r="DE637" s="37"/>
      <c r="DF637" s="37"/>
      <c r="DG637" s="37"/>
      <c r="DH637" s="37"/>
      <c r="DI637" s="37"/>
      <c r="DJ637" s="37"/>
      <c r="DK637" s="37"/>
      <c r="DL637" s="37"/>
      <c r="DM637" s="37"/>
      <c r="DN637" s="37"/>
      <c r="DO637" s="37"/>
      <c r="DP637" s="37"/>
      <c r="DQ637" s="37"/>
      <c r="DR637" s="37"/>
      <c r="DS637" s="37"/>
      <c r="DT637" s="37"/>
      <c r="DU637" s="37"/>
      <c r="DV637" s="37"/>
      <c r="DW637" s="37"/>
      <c r="DX637" s="37"/>
      <c r="DY637" s="37"/>
      <c r="DZ637" s="37"/>
      <c r="EA637" s="37"/>
      <c r="EB637" s="37"/>
      <c r="EC637" s="37"/>
      <c r="ED637" s="37"/>
      <c r="EE637" s="37"/>
      <c r="EF637" s="37"/>
      <c r="EG637" s="37"/>
      <c r="EH637" s="37"/>
      <c r="EI637" s="37"/>
      <c r="EJ637" s="37"/>
      <c r="EK637" s="37"/>
      <c r="EL637" s="37"/>
      <c r="EM637" s="37"/>
      <c r="EN637" s="37"/>
      <c r="EO637" s="37"/>
      <c r="EP637" s="37"/>
      <c r="EQ637" s="37"/>
      <c r="ER637" s="37"/>
      <c r="ES637" s="37"/>
      <c r="ET637" s="37"/>
      <c r="EU637" s="37"/>
      <c r="EV637" s="37"/>
      <c r="EW637" s="37"/>
      <c r="EX637" s="37"/>
      <c r="EY637" s="37"/>
      <c r="EZ637" s="37"/>
      <c r="FA637" s="37"/>
      <c r="FB637" s="37"/>
      <c r="FC637" s="37"/>
      <c r="FD637" s="37"/>
      <c r="FE637" s="37"/>
      <c r="FF637" s="37"/>
      <c r="FG637" s="37"/>
      <c r="FH637" s="37"/>
      <c r="FI637" s="37"/>
      <c r="FJ637" s="37"/>
      <c r="FK637" s="37"/>
      <c r="FL637" s="37"/>
      <c r="FM637" s="37"/>
      <c r="FN637" s="37"/>
      <c r="FO637" s="37"/>
      <c r="FP637" s="37"/>
      <c r="FQ637" s="37"/>
      <c r="FR637" s="37"/>
      <c r="FS637" s="37"/>
      <c r="FT637" s="37"/>
      <c r="FU637" s="37"/>
      <c r="FV637" s="37"/>
      <c r="FW637" s="37"/>
      <c r="FX637" s="37"/>
      <c r="FY637" s="37"/>
      <c r="FZ637" s="37"/>
      <c r="GA637" s="37"/>
      <c r="GB637" s="37"/>
      <c r="GC637" s="37"/>
      <c r="GD637" s="37"/>
      <c r="GE637" s="37"/>
      <c r="GF637" s="37"/>
      <c r="GG637" s="37"/>
      <c r="GH637" s="37"/>
      <c r="GI637" s="37"/>
      <c r="GJ637" s="37"/>
      <c r="GK637" s="37"/>
      <c r="GL637" s="37"/>
      <c r="GM637" s="37"/>
      <c r="GN637" s="37"/>
      <c r="GO637" s="37"/>
      <c r="GP637" s="37"/>
      <c r="GQ637" s="37"/>
      <c r="GR637" s="37"/>
      <c r="GS637" s="37"/>
      <c r="GT637" s="37"/>
      <c r="GU637" s="37"/>
      <c r="GV637" s="37"/>
      <c r="GW637" s="37"/>
      <c r="GX637" s="37"/>
      <c r="GY637" s="37"/>
      <c r="GZ637" s="37"/>
      <c r="HA637" s="37"/>
      <c r="HB637" s="37"/>
      <c r="HC637" s="37"/>
      <c r="HD637" s="37"/>
      <c r="HE637" s="37"/>
      <c r="HF637" s="37"/>
      <c r="HG637" s="37"/>
      <c r="HH637" s="37"/>
      <c r="HI637" s="37"/>
      <c r="HJ637" s="37"/>
      <c r="HK637" s="37"/>
    </row>
    <row r="638" spans="14:219" ht="12.75">
      <c r="N638" s="37"/>
      <c r="O638" s="37"/>
      <c r="P638" s="37"/>
      <c r="Q638" s="37"/>
      <c r="R638" s="2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7"/>
      <c r="DL638" s="37"/>
      <c r="DM638" s="37"/>
      <c r="DN638" s="37"/>
      <c r="DO638" s="37"/>
      <c r="DP638" s="37"/>
      <c r="DQ638" s="37"/>
      <c r="DR638" s="37"/>
      <c r="DS638" s="37"/>
      <c r="DT638" s="37"/>
      <c r="DU638" s="37"/>
      <c r="DV638" s="37"/>
      <c r="DW638" s="37"/>
      <c r="DX638" s="37"/>
      <c r="DY638" s="37"/>
      <c r="DZ638" s="37"/>
      <c r="EA638" s="37"/>
      <c r="EB638" s="37"/>
      <c r="EC638" s="37"/>
      <c r="ED638" s="37"/>
      <c r="EE638" s="37"/>
      <c r="EF638" s="37"/>
      <c r="EG638" s="37"/>
      <c r="EH638" s="37"/>
      <c r="EI638" s="37"/>
      <c r="EJ638" s="37"/>
      <c r="EK638" s="37"/>
      <c r="EL638" s="37"/>
      <c r="EM638" s="37"/>
      <c r="EN638" s="37"/>
      <c r="EO638" s="37"/>
      <c r="EP638" s="37"/>
      <c r="EQ638" s="37"/>
      <c r="ER638" s="37"/>
      <c r="ES638" s="37"/>
      <c r="ET638" s="37"/>
      <c r="EU638" s="37"/>
      <c r="EV638" s="37"/>
      <c r="EW638" s="37"/>
      <c r="EX638" s="37"/>
      <c r="EY638" s="37"/>
      <c r="EZ638" s="37"/>
      <c r="FA638" s="37"/>
      <c r="FB638" s="37"/>
      <c r="FC638" s="37"/>
      <c r="FD638" s="37"/>
      <c r="FE638" s="37"/>
      <c r="FF638" s="37"/>
      <c r="FG638" s="37"/>
      <c r="FH638" s="37"/>
      <c r="FI638" s="37"/>
      <c r="FJ638" s="37"/>
      <c r="FK638" s="37"/>
      <c r="FL638" s="37"/>
      <c r="FM638" s="37"/>
      <c r="FN638" s="37"/>
      <c r="FO638" s="37"/>
      <c r="FP638" s="37"/>
      <c r="FQ638" s="37"/>
      <c r="FR638" s="37"/>
      <c r="FS638" s="37"/>
      <c r="FT638" s="37"/>
      <c r="FU638" s="37"/>
      <c r="FV638" s="37"/>
      <c r="FW638" s="37"/>
      <c r="FX638" s="37"/>
      <c r="FY638" s="37"/>
      <c r="FZ638" s="37"/>
      <c r="GA638" s="37"/>
      <c r="GB638" s="37"/>
      <c r="GC638" s="37"/>
      <c r="GD638" s="37"/>
      <c r="GE638" s="37"/>
      <c r="GF638" s="37"/>
      <c r="GG638" s="37"/>
      <c r="GH638" s="37"/>
      <c r="GI638" s="37"/>
      <c r="GJ638" s="37"/>
      <c r="GK638" s="37"/>
      <c r="GL638" s="37"/>
      <c r="GM638" s="37"/>
      <c r="GN638" s="37"/>
      <c r="GO638" s="37"/>
      <c r="GP638" s="37"/>
      <c r="GQ638" s="37"/>
      <c r="GR638" s="37"/>
      <c r="GS638" s="37"/>
      <c r="GT638" s="37"/>
      <c r="GU638" s="37"/>
      <c r="GV638" s="37"/>
      <c r="GW638" s="37"/>
      <c r="GX638" s="37"/>
      <c r="GY638" s="37"/>
      <c r="GZ638" s="37"/>
      <c r="HA638" s="37"/>
      <c r="HB638" s="37"/>
      <c r="HC638" s="37"/>
      <c r="HD638" s="37"/>
      <c r="HE638" s="37"/>
      <c r="HF638" s="37"/>
      <c r="HG638" s="37"/>
      <c r="HH638" s="37"/>
      <c r="HI638" s="37"/>
      <c r="HJ638" s="37"/>
      <c r="HK638" s="37"/>
    </row>
    <row r="639" spans="14:219" ht="12.75">
      <c r="N639" s="37"/>
      <c r="O639" s="37"/>
      <c r="P639" s="37"/>
      <c r="Q639" s="37"/>
      <c r="R639" s="2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7"/>
      <c r="DL639" s="37"/>
      <c r="DM639" s="37"/>
      <c r="DN639" s="37"/>
      <c r="DO639" s="37"/>
      <c r="DP639" s="37"/>
      <c r="DQ639" s="37"/>
      <c r="DR639" s="37"/>
      <c r="DS639" s="37"/>
      <c r="DT639" s="37"/>
      <c r="DU639" s="37"/>
      <c r="DV639" s="37"/>
      <c r="DW639" s="37"/>
      <c r="DX639" s="37"/>
      <c r="DY639" s="37"/>
      <c r="DZ639" s="37"/>
      <c r="EA639" s="37"/>
      <c r="EB639" s="37"/>
      <c r="EC639" s="37"/>
      <c r="ED639" s="37"/>
      <c r="EE639" s="37"/>
      <c r="EF639" s="37"/>
      <c r="EG639" s="37"/>
      <c r="EH639" s="37"/>
      <c r="EI639" s="37"/>
      <c r="EJ639" s="37"/>
      <c r="EK639" s="37"/>
      <c r="EL639" s="37"/>
      <c r="EM639" s="37"/>
      <c r="EN639" s="37"/>
      <c r="EO639" s="37"/>
      <c r="EP639" s="37"/>
      <c r="EQ639" s="37"/>
      <c r="ER639" s="37"/>
      <c r="ES639" s="37"/>
      <c r="ET639" s="37"/>
      <c r="EU639" s="37"/>
      <c r="EV639" s="37"/>
      <c r="EW639" s="37"/>
      <c r="EX639" s="37"/>
      <c r="EY639" s="37"/>
      <c r="EZ639" s="37"/>
      <c r="FA639" s="37"/>
      <c r="FB639" s="37"/>
      <c r="FC639" s="37"/>
      <c r="FD639" s="37"/>
      <c r="FE639" s="37"/>
      <c r="FF639" s="37"/>
      <c r="FG639" s="37"/>
      <c r="FH639" s="37"/>
      <c r="FI639" s="37"/>
      <c r="FJ639" s="37"/>
      <c r="FK639" s="37"/>
      <c r="FL639" s="37"/>
      <c r="FM639" s="37"/>
      <c r="FN639" s="37"/>
      <c r="FO639" s="37"/>
      <c r="FP639" s="37"/>
      <c r="FQ639" s="37"/>
      <c r="FR639" s="37"/>
      <c r="FS639" s="37"/>
      <c r="FT639" s="37"/>
      <c r="FU639" s="37"/>
      <c r="FV639" s="37"/>
      <c r="FW639" s="37"/>
      <c r="FX639" s="37"/>
      <c r="FY639" s="37"/>
      <c r="FZ639" s="37"/>
      <c r="GA639" s="37"/>
      <c r="GB639" s="37"/>
      <c r="GC639" s="37"/>
      <c r="GD639" s="37"/>
      <c r="GE639" s="37"/>
      <c r="GF639" s="37"/>
      <c r="GG639" s="37"/>
      <c r="GH639" s="37"/>
      <c r="GI639" s="37"/>
      <c r="GJ639" s="37"/>
      <c r="GK639" s="37"/>
      <c r="GL639" s="37"/>
      <c r="GM639" s="37"/>
      <c r="GN639" s="37"/>
      <c r="GO639" s="37"/>
      <c r="GP639" s="37"/>
      <c r="GQ639" s="37"/>
      <c r="GR639" s="37"/>
      <c r="GS639" s="37"/>
      <c r="GT639" s="37"/>
      <c r="GU639" s="37"/>
      <c r="GV639" s="37"/>
      <c r="GW639" s="37"/>
      <c r="GX639" s="37"/>
      <c r="GY639" s="37"/>
      <c r="GZ639" s="37"/>
      <c r="HA639" s="37"/>
      <c r="HB639" s="37"/>
      <c r="HC639" s="37"/>
      <c r="HD639" s="37"/>
      <c r="HE639" s="37"/>
      <c r="HF639" s="37"/>
      <c r="HG639" s="37"/>
      <c r="HH639" s="37"/>
      <c r="HI639" s="37"/>
      <c r="HJ639" s="37"/>
      <c r="HK639" s="37"/>
    </row>
    <row r="640" spans="14:219" ht="12.75">
      <c r="N640" s="37"/>
      <c r="O640" s="37"/>
      <c r="P640" s="37"/>
      <c r="Q640" s="37"/>
      <c r="R640" s="2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7"/>
      <c r="DL640" s="37"/>
      <c r="DM640" s="37"/>
      <c r="DN640" s="37"/>
      <c r="DO640" s="37"/>
      <c r="DP640" s="37"/>
      <c r="DQ640" s="37"/>
      <c r="DR640" s="37"/>
      <c r="DS640" s="37"/>
      <c r="DT640" s="37"/>
      <c r="DU640" s="37"/>
      <c r="DV640" s="37"/>
      <c r="DW640" s="37"/>
      <c r="DX640" s="37"/>
      <c r="DY640" s="37"/>
      <c r="DZ640" s="37"/>
      <c r="EA640" s="37"/>
      <c r="EB640" s="37"/>
      <c r="EC640" s="37"/>
      <c r="ED640" s="37"/>
      <c r="EE640" s="37"/>
      <c r="EF640" s="37"/>
      <c r="EG640" s="37"/>
      <c r="EH640" s="37"/>
      <c r="EI640" s="37"/>
      <c r="EJ640" s="37"/>
      <c r="EK640" s="37"/>
      <c r="EL640" s="37"/>
      <c r="EM640" s="37"/>
      <c r="EN640" s="37"/>
      <c r="EO640" s="37"/>
      <c r="EP640" s="37"/>
      <c r="EQ640" s="37"/>
      <c r="ER640" s="37"/>
      <c r="ES640" s="37"/>
      <c r="ET640" s="37"/>
      <c r="EU640" s="37"/>
      <c r="EV640" s="37"/>
      <c r="EW640" s="37"/>
      <c r="EX640" s="37"/>
      <c r="EY640" s="37"/>
      <c r="EZ640" s="37"/>
      <c r="FA640" s="37"/>
      <c r="FB640" s="37"/>
      <c r="FC640" s="37"/>
      <c r="FD640" s="37"/>
      <c r="FE640" s="37"/>
      <c r="FF640" s="37"/>
      <c r="FG640" s="37"/>
      <c r="FH640" s="37"/>
      <c r="FI640" s="37"/>
      <c r="FJ640" s="37"/>
      <c r="FK640" s="37"/>
      <c r="FL640" s="37"/>
      <c r="FM640" s="37"/>
      <c r="FN640" s="37"/>
      <c r="FO640" s="37"/>
      <c r="FP640" s="37"/>
      <c r="FQ640" s="37"/>
      <c r="FR640" s="37"/>
      <c r="FS640" s="37"/>
      <c r="FT640" s="37"/>
      <c r="FU640" s="37"/>
      <c r="FV640" s="37"/>
      <c r="FW640" s="37"/>
      <c r="FX640" s="37"/>
      <c r="FY640" s="37"/>
      <c r="FZ640" s="37"/>
      <c r="GA640" s="37"/>
      <c r="GB640" s="37"/>
      <c r="GC640" s="37"/>
      <c r="GD640" s="37"/>
      <c r="GE640" s="37"/>
      <c r="GF640" s="37"/>
      <c r="GG640" s="37"/>
      <c r="GH640" s="37"/>
      <c r="GI640" s="37"/>
      <c r="GJ640" s="37"/>
      <c r="GK640" s="37"/>
      <c r="GL640" s="37"/>
      <c r="GM640" s="37"/>
      <c r="GN640" s="37"/>
      <c r="GO640" s="37"/>
      <c r="GP640" s="37"/>
      <c r="GQ640" s="37"/>
      <c r="GR640" s="37"/>
      <c r="GS640" s="37"/>
      <c r="GT640" s="37"/>
      <c r="GU640" s="37"/>
      <c r="GV640" s="37"/>
      <c r="GW640" s="37"/>
      <c r="GX640" s="37"/>
      <c r="GY640" s="37"/>
      <c r="GZ640" s="37"/>
      <c r="HA640" s="37"/>
      <c r="HB640" s="37"/>
      <c r="HC640" s="37"/>
      <c r="HD640" s="37"/>
      <c r="HE640" s="37"/>
      <c r="HF640" s="37"/>
      <c r="HG640" s="37"/>
      <c r="HH640" s="37"/>
      <c r="HI640" s="37"/>
      <c r="HJ640" s="37"/>
      <c r="HK640" s="37"/>
    </row>
    <row r="641" spans="14:219" ht="12.75">
      <c r="N641" s="37"/>
      <c r="O641" s="37"/>
      <c r="P641" s="37"/>
      <c r="Q641" s="37"/>
      <c r="R641" s="2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  <c r="BS641" s="37"/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  <c r="DI641" s="37"/>
      <c r="DJ641" s="37"/>
      <c r="DK641" s="37"/>
      <c r="DL641" s="37"/>
      <c r="DM641" s="37"/>
      <c r="DN641" s="37"/>
      <c r="DO641" s="37"/>
      <c r="DP641" s="37"/>
      <c r="DQ641" s="37"/>
      <c r="DR641" s="37"/>
      <c r="DS641" s="37"/>
      <c r="DT641" s="37"/>
      <c r="DU641" s="37"/>
      <c r="DV641" s="37"/>
      <c r="DW641" s="37"/>
      <c r="DX641" s="37"/>
      <c r="DY641" s="37"/>
      <c r="DZ641" s="37"/>
      <c r="EA641" s="37"/>
      <c r="EB641" s="37"/>
      <c r="EC641" s="37"/>
      <c r="ED641" s="37"/>
      <c r="EE641" s="37"/>
      <c r="EF641" s="37"/>
      <c r="EG641" s="37"/>
      <c r="EH641" s="37"/>
      <c r="EI641" s="37"/>
      <c r="EJ641" s="37"/>
      <c r="EK641" s="37"/>
      <c r="EL641" s="37"/>
      <c r="EM641" s="37"/>
      <c r="EN641" s="37"/>
      <c r="EO641" s="37"/>
      <c r="EP641" s="37"/>
      <c r="EQ641" s="37"/>
      <c r="ER641" s="37"/>
      <c r="ES641" s="37"/>
      <c r="ET641" s="37"/>
      <c r="EU641" s="37"/>
      <c r="EV641" s="37"/>
      <c r="EW641" s="37"/>
      <c r="EX641" s="37"/>
      <c r="EY641" s="37"/>
      <c r="EZ641" s="37"/>
      <c r="FA641" s="37"/>
      <c r="FB641" s="37"/>
      <c r="FC641" s="37"/>
      <c r="FD641" s="37"/>
      <c r="FE641" s="37"/>
      <c r="FF641" s="37"/>
      <c r="FG641" s="37"/>
      <c r="FH641" s="37"/>
      <c r="FI641" s="37"/>
      <c r="FJ641" s="37"/>
      <c r="FK641" s="37"/>
      <c r="FL641" s="37"/>
      <c r="FM641" s="37"/>
      <c r="FN641" s="37"/>
      <c r="FO641" s="37"/>
      <c r="FP641" s="37"/>
      <c r="FQ641" s="37"/>
      <c r="FR641" s="37"/>
      <c r="FS641" s="37"/>
      <c r="FT641" s="37"/>
      <c r="FU641" s="37"/>
      <c r="FV641" s="37"/>
      <c r="FW641" s="37"/>
      <c r="FX641" s="37"/>
      <c r="FY641" s="37"/>
      <c r="FZ641" s="37"/>
      <c r="GA641" s="37"/>
      <c r="GB641" s="37"/>
      <c r="GC641" s="37"/>
      <c r="GD641" s="37"/>
      <c r="GE641" s="37"/>
      <c r="GF641" s="37"/>
      <c r="GG641" s="37"/>
      <c r="GH641" s="37"/>
      <c r="GI641" s="37"/>
      <c r="GJ641" s="37"/>
      <c r="GK641" s="37"/>
      <c r="GL641" s="37"/>
      <c r="GM641" s="37"/>
      <c r="GN641" s="37"/>
      <c r="GO641" s="37"/>
      <c r="GP641" s="37"/>
      <c r="GQ641" s="37"/>
      <c r="GR641" s="37"/>
      <c r="GS641" s="37"/>
      <c r="GT641" s="37"/>
      <c r="GU641" s="37"/>
      <c r="GV641" s="37"/>
      <c r="GW641" s="37"/>
      <c r="GX641" s="37"/>
      <c r="GY641" s="37"/>
      <c r="GZ641" s="37"/>
      <c r="HA641" s="37"/>
      <c r="HB641" s="37"/>
      <c r="HC641" s="37"/>
      <c r="HD641" s="37"/>
      <c r="HE641" s="37"/>
      <c r="HF641" s="37"/>
      <c r="HG641" s="37"/>
      <c r="HH641" s="37"/>
      <c r="HI641" s="37"/>
      <c r="HJ641" s="37"/>
      <c r="HK641" s="37"/>
    </row>
    <row r="642" spans="14:219" ht="12.75">
      <c r="N642" s="37"/>
      <c r="O642" s="37"/>
      <c r="P642" s="37"/>
      <c r="Q642" s="37"/>
      <c r="R642" s="2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7"/>
      <c r="BQ642" s="37"/>
      <c r="BR642" s="37"/>
      <c r="BS642" s="37"/>
      <c r="BT642" s="37"/>
      <c r="BU642" s="37"/>
      <c r="BV642" s="37"/>
      <c r="BW642" s="37"/>
      <c r="BX642" s="37"/>
      <c r="BY642" s="37"/>
      <c r="BZ642" s="37"/>
      <c r="CA642" s="37"/>
      <c r="CB642" s="37"/>
      <c r="CC642" s="37"/>
      <c r="CD642" s="37"/>
      <c r="CE642" s="37"/>
      <c r="CF642" s="37"/>
      <c r="CG642" s="37"/>
      <c r="CH642" s="37"/>
      <c r="CI642" s="37"/>
      <c r="CJ642" s="37"/>
      <c r="CK642" s="37"/>
      <c r="CL642" s="37"/>
      <c r="CM642" s="37"/>
      <c r="CN642" s="37"/>
      <c r="CO642" s="37"/>
      <c r="CP642" s="37"/>
      <c r="CQ642" s="37"/>
      <c r="CR642" s="37"/>
      <c r="CS642" s="37"/>
      <c r="CT642" s="37"/>
      <c r="CU642" s="37"/>
      <c r="CV642" s="37"/>
      <c r="CW642" s="37"/>
      <c r="CX642" s="37"/>
      <c r="CY642" s="37"/>
      <c r="CZ642" s="37"/>
      <c r="DA642" s="37"/>
      <c r="DB642" s="37"/>
      <c r="DC642" s="37"/>
      <c r="DD642" s="37"/>
      <c r="DE642" s="37"/>
      <c r="DF642" s="37"/>
      <c r="DG642" s="37"/>
      <c r="DH642" s="37"/>
      <c r="DI642" s="37"/>
      <c r="DJ642" s="37"/>
      <c r="DK642" s="37"/>
      <c r="DL642" s="37"/>
      <c r="DM642" s="37"/>
      <c r="DN642" s="37"/>
      <c r="DO642" s="37"/>
      <c r="DP642" s="37"/>
      <c r="DQ642" s="37"/>
      <c r="DR642" s="37"/>
      <c r="DS642" s="37"/>
      <c r="DT642" s="37"/>
      <c r="DU642" s="37"/>
      <c r="DV642" s="37"/>
      <c r="DW642" s="37"/>
      <c r="DX642" s="37"/>
      <c r="DY642" s="37"/>
      <c r="DZ642" s="37"/>
      <c r="EA642" s="37"/>
      <c r="EB642" s="37"/>
      <c r="EC642" s="37"/>
      <c r="ED642" s="37"/>
      <c r="EE642" s="37"/>
      <c r="EF642" s="37"/>
      <c r="EG642" s="37"/>
      <c r="EH642" s="37"/>
      <c r="EI642" s="37"/>
      <c r="EJ642" s="37"/>
      <c r="EK642" s="37"/>
      <c r="EL642" s="37"/>
      <c r="EM642" s="37"/>
      <c r="EN642" s="37"/>
      <c r="EO642" s="37"/>
      <c r="EP642" s="37"/>
      <c r="EQ642" s="37"/>
      <c r="ER642" s="37"/>
      <c r="ES642" s="37"/>
      <c r="ET642" s="37"/>
      <c r="EU642" s="37"/>
      <c r="EV642" s="37"/>
      <c r="EW642" s="37"/>
      <c r="EX642" s="37"/>
      <c r="EY642" s="37"/>
      <c r="EZ642" s="37"/>
      <c r="FA642" s="37"/>
      <c r="FB642" s="37"/>
      <c r="FC642" s="37"/>
      <c r="FD642" s="37"/>
      <c r="FE642" s="37"/>
      <c r="FF642" s="37"/>
      <c r="FG642" s="37"/>
      <c r="FH642" s="37"/>
      <c r="FI642" s="37"/>
      <c r="FJ642" s="37"/>
      <c r="FK642" s="37"/>
      <c r="FL642" s="37"/>
      <c r="FM642" s="37"/>
      <c r="FN642" s="37"/>
      <c r="FO642" s="37"/>
      <c r="FP642" s="37"/>
      <c r="FQ642" s="37"/>
      <c r="FR642" s="37"/>
      <c r="FS642" s="37"/>
      <c r="FT642" s="37"/>
      <c r="FU642" s="37"/>
      <c r="FV642" s="37"/>
      <c r="FW642" s="37"/>
      <c r="FX642" s="37"/>
      <c r="FY642" s="37"/>
      <c r="FZ642" s="37"/>
      <c r="GA642" s="37"/>
      <c r="GB642" s="37"/>
      <c r="GC642" s="37"/>
      <c r="GD642" s="37"/>
      <c r="GE642" s="37"/>
      <c r="GF642" s="37"/>
      <c r="GG642" s="37"/>
      <c r="GH642" s="37"/>
      <c r="GI642" s="37"/>
      <c r="GJ642" s="37"/>
      <c r="GK642" s="37"/>
      <c r="GL642" s="37"/>
      <c r="GM642" s="37"/>
      <c r="GN642" s="37"/>
      <c r="GO642" s="37"/>
      <c r="GP642" s="37"/>
      <c r="GQ642" s="37"/>
      <c r="GR642" s="37"/>
      <c r="GS642" s="37"/>
      <c r="GT642" s="37"/>
      <c r="GU642" s="37"/>
      <c r="GV642" s="37"/>
      <c r="GW642" s="37"/>
      <c r="GX642" s="37"/>
      <c r="GY642" s="37"/>
      <c r="GZ642" s="37"/>
      <c r="HA642" s="37"/>
      <c r="HB642" s="37"/>
      <c r="HC642" s="37"/>
      <c r="HD642" s="37"/>
      <c r="HE642" s="37"/>
      <c r="HF642" s="37"/>
      <c r="HG642" s="37"/>
      <c r="HH642" s="37"/>
      <c r="HI642" s="37"/>
      <c r="HJ642" s="37"/>
      <c r="HK642" s="37"/>
    </row>
    <row r="643" spans="14:219" ht="12.75">
      <c r="N643" s="37"/>
      <c r="O643" s="37"/>
      <c r="P643" s="37"/>
      <c r="Q643" s="37"/>
      <c r="R643" s="2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  <c r="BS643" s="37"/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  <c r="DI643" s="37"/>
      <c r="DJ643" s="37"/>
      <c r="DK643" s="37"/>
      <c r="DL643" s="37"/>
      <c r="DM643" s="37"/>
      <c r="DN643" s="37"/>
      <c r="DO643" s="37"/>
      <c r="DP643" s="37"/>
      <c r="DQ643" s="37"/>
      <c r="DR643" s="37"/>
      <c r="DS643" s="37"/>
      <c r="DT643" s="37"/>
      <c r="DU643" s="37"/>
      <c r="DV643" s="37"/>
      <c r="DW643" s="37"/>
      <c r="DX643" s="37"/>
      <c r="DY643" s="37"/>
      <c r="DZ643" s="37"/>
      <c r="EA643" s="37"/>
      <c r="EB643" s="37"/>
      <c r="EC643" s="37"/>
      <c r="ED643" s="37"/>
      <c r="EE643" s="37"/>
      <c r="EF643" s="37"/>
      <c r="EG643" s="37"/>
      <c r="EH643" s="37"/>
      <c r="EI643" s="37"/>
      <c r="EJ643" s="37"/>
      <c r="EK643" s="37"/>
      <c r="EL643" s="37"/>
      <c r="EM643" s="37"/>
      <c r="EN643" s="37"/>
      <c r="EO643" s="37"/>
      <c r="EP643" s="37"/>
      <c r="EQ643" s="37"/>
      <c r="ER643" s="37"/>
      <c r="ES643" s="37"/>
      <c r="ET643" s="37"/>
      <c r="EU643" s="37"/>
      <c r="EV643" s="37"/>
      <c r="EW643" s="37"/>
      <c r="EX643" s="37"/>
      <c r="EY643" s="37"/>
      <c r="EZ643" s="37"/>
      <c r="FA643" s="37"/>
      <c r="FB643" s="37"/>
      <c r="FC643" s="37"/>
      <c r="FD643" s="37"/>
      <c r="FE643" s="37"/>
      <c r="FF643" s="37"/>
      <c r="FG643" s="37"/>
      <c r="FH643" s="37"/>
      <c r="FI643" s="37"/>
      <c r="FJ643" s="37"/>
      <c r="FK643" s="37"/>
      <c r="FL643" s="37"/>
      <c r="FM643" s="37"/>
      <c r="FN643" s="37"/>
      <c r="FO643" s="37"/>
      <c r="FP643" s="37"/>
      <c r="FQ643" s="37"/>
      <c r="FR643" s="37"/>
      <c r="FS643" s="37"/>
      <c r="FT643" s="37"/>
      <c r="FU643" s="37"/>
      <c r="FV643" s="37"/>
      <c r="FW643" s="37"/>
      <c r="FX643" s="37"/>
      <c r="FY643" s="37"/>
      <c r="FZ643" s="37"/>
      <c r="GA643" s="37"/>
      <c r="GB643" s="37"/>
      <c r="GC643" s="37"/>
      <c r="GD643" s="37"/>
      <c r="GE643" s="37"/>
      <c r="GF643" s="37"/>
      <c r="GG643" s="37"/>
      <c r="GH643" s="37"/>
      <c r="GI643" s="37"/>
      <c r="GJ643" s="37"/>
      <c r="GK643" s="37"/>
      <c r="GL643" s="37"/>
      <c r="GM643" s="37"/>
      <c r="GN643" s="37"/>
      <c r="GO643" s="37"/>
      <c r="GP643" s="37"/>
      <c r="GQ643" s="37"/>
      <c r="GR643" s="37"/>
      <c r="GS643" s="37"/>
      <c r="GT643" s="37"/>
      <c r="GU643" s="37"/>
      <c r="GV643" s="37"/>
      <c r="GW643" s="37"/>
      <c r="GX643" s="37"/>
      <c r="GY643" s="37"/>
      <c r="GZ643" s="37"/>
      <c r="HA643" s="37"/>
      <c r="HB643" s="37"/>
      <c r="HC643" s="37"/>
      <c r="HD643" s="37"/>
      <c r="HE643" s="37"/>
      <c r="HF643" s="37"/>
      <c r="HG643" s="37"/>
      <c r="HH643" s="37"/>
      <c r="HI643" s="37"/>
      <c r="HJ643" s="37"/>
      <c r="HK643" s="37"/>
    </row>
    <row r="644" spans="14:219" ht="12.75">
      <c r="N644" s="37"/>
      <c r="O644" s="37"/>
      <c r="P644" s="37"/>
      <c r="Q644" s="37"/>
      <c r="R644" s="2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  <c r="BS644" s="37"/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  <c r="DI644" s="37"/>
      <c r="DJ644" s="37"/>
      <c r="DK644" s="37"/>
      <c r="DL644" s="37"/>
      <c r="DM644" s="37"/>
      <c r="DN644" s="37"/>
      <c r="DO644" s="37"/>
      <c r="DP644" s="37"/>
      <c r="DQ644" s="37"/>
      <c r="DR644" s="37"/>
      <c r="DS644" s="37"/>
      <c r="DT644" s="37"/>
      <c r="DU644" s="37"/>
      <c r="DV644" s="37"/>
      <c r="DW644" s="37"/>
      <c r="DX644" s="37"/>
      <c r="DY644" s="37"/>
      <c r="DZ644" s="37"/>
      <c r="EA644" s="37"/>
      <c r="EB644" s="37"/>
      <c r="EC644" s="37"/>
      <c r="ED644" s="37"/>
      <c r="EE644" s="37"/>
      <c r="EF644" s="37"/>
      <c r="EG644" s="37"/>
      <c r="EH644" s="37"/>
      <c r="EI644" s="37"/>
      <c r="EJ644" s="37"/>
      <c r="EK644" s="37"/>
      <c r="EL644" s="37"/>
      <c r="EM644" s="37"/>
      <c r="EN644" s="37"/>
      <c r="EO644" s="37"/>
      <c r="EP644" s="37"/>
      <c r="EQ644" s="37"/>
      <c r="ER644" s="37"/>
      <c r="ES644" s="37"/>
      <c r="ET644" s="37"/>
      <c r="EU644" s="37"/>
      <c r="EV644" s="37"/>
      <c r="EW644" s="37"/>
      <c r="EX644" s="37"/>
      <c r="EY644" s="37"/>
      <c r="EZ644" s="37"/>
      <c r="FA644" s="37"/>
      <c r="FB644" s="37"/>
      <c r="FC644" s="37"/>
      <c r="FD644" s="37"/>
      <c r="FE644" s="37"/>
      <c r="FF644" s="37"/>
      <c r="FG644" s="37"/>
      <c r="FH644" s="37"/>
      <c r="FI644" s="37"/>
      <c r="FJ644" s="37"/>
      <c r="FK644" s="37"/>
      <c r="FL644" s="37"/>
      <c r="FM644" s="37"/>
      <c r="FN644" s="37"/>
      <c r="FO644" s="37"/>
      <c r="FP644" s="37"/>
      <c r="FQ644" s="37"/>
      <c r="FR644" s="37"/>
      <c r="FS644" s="37"/>
      <c r="FT644" s="37"/>
      <c r="FU644" s="37"/>
      <c r="FV644" s="37"/>
      <c r="FW644" s="37"/>
      <c r="FX644" s="37"/>
      <c r="FY644" s="37"/>
      <c r="FZ644" s="37"/>
      <c r="GA644" s="37"/>
      <c r="GB644" s="37"/>
      <c r="GC644" s="37"/>
      <c r="GD644" s="37"/>
      <c r="GE644" s="37"/>
      <c r="GF644" s="37"/>
      <c r="GG644" s="37"/>
      <c r="GH644" s="37"/>
      <c r="GI644" s="37"/>
      <c r="GJ644" s="37"/>
      <c r="GK644" s="37"/>
      <c r="GL644" s="37"/>
      <c r="GM644" s="37"/>
      <c r="GN644" s="37"/>
      <c r="GO644" s="37"/>
      <c r="GP644" s="37"/>
      <c r="GQ644" s="37"/>
      <c r="GR644" s="37"/>
      <c r="GS644" s="37"/>
      <c r="GT644" s="37"/>
      <c r="GU644" s="37"/>
      <c r="GV644" s="37"/>
      <c r="GW644" s="37"/>
      <c r="GX644" s="37"/>
      <c r="GY644" s="37"/>
      <c r="GZ644" s="37"/>
      <c r="HA644" s="37"/>
      <c r="HB644" s="37"/>
      <c r="HC644" s="37"/>
      <c r="HD644" s="37"/>
      <c r="HE644" s="37"/>
      <c r="HF644" s="37"/>
      <c r="HG644" s="37"/>
      <c r="HH644" s="37"/>
      <c r="HI644" s="37"/>
      <c r="HJ644" s="37"/>
      <c r="HK644" s="37"/>
    </row>
    <row r="645" spans="14:219" ht="12.75">
      <c r="N645" s="37"/>
      <c r="O645" s="37"/>
      <c r="P645" s="37"/>
      <c r="Q645" s="37"/>
      <c r="R645" s="2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7"/>
      <c r="DL645" s="37"/>
      <c r="DM645" s="37"/>
      <c r="DN645" s="37"/>
      <c r="DO645" s="37"/>
      <c r="DP645" s="37"/>
      <c r="DQ645" s="37"/>
      <c r="DR645" s="37"/>
      <c r="DS645" s="37"/>
      <c r="DT645" s="37"/>
      <c r="DU645" s="37"/>
      <c r="DV645" s="37"/>
      <c r="DW645" s="37"/>
      <c r="DX645" s="37"/>
      <c r="DY645" s="37"/>
      <c r="DZ645" s="37"/>
      <c r="EA645" s="37"/>
      <c r="EB645" s="37"/>
      <c r="EC645" s="37"/>
      <c r="ED645" s="37"/>
      <c r="EE645" s="37"/>
      <c r="EF645" s="37"/>
      <c r="EG645" s="37"/>
      <c r="EH645" s="37"/>
      <c r="EI645" s="37"/>
      <c r="EJ645" s="37"/>
      <c r="EK645" s="37"/>
      <c r="EL645" s="37"/>
      <c r="EM645" s="37"/>
      <c r="EN645" s="37"/>
      <c r="EO645" s="37"/>
      <c r="EP645" s="37"/>
      <c r="EQ645" s="37"/>
      <c r="ER645" s="37"/>
      <c r="ES645" s="37"/>
      <c r="ET645" s="37"/>
      <c r="EU645" s="37"/>
      <c r="EV645" s="37"/>
      <c r="EW645" s="37"/>
      <c r="EX645" s="37"/>
      <c r="EY645" s="37"/>
      <c r="EZ645" s="37"/>
      <c r="FA645" s="37"/>
      <c r="FB645" s="37"/>
      <c r="FC645" s="37"/>
      <c r="FD645" s="37"/>
      <c r="FE645" s="37"/>
      <c r="FF645" s="37"/>
      <c r="FG645" s="37"/>
      <c r="FH645" s="37"/>
      <c r="FI645" s="37"/>
      <c r="FJ645" s="37"/>
      <c r="FK645" s="37"/>
      <c r="FL645" s="37"/>
      <c r="FM645" s="37"/>
      <c r="FN645" s="37"/>
      <c r="FO645" s="37"/>
      <c r="FP645" s="37"/>
      <c r="FQ645" s="37"/>
      <c r="FR645" s="37"/>
      <c r="FS645" s="37"/>
      <c r="FT645" s="37"/>
      <c r="FU645" s="37"/>
      <c r="FV645" s="37"/>
      <c r="FW645" s="37"/>
      <c r="FX645" s="37"/>
      <c r="FY645" s="37"/>
      <c r="FZ645" s="37"/>
      <c r="GA645" s="37"/>
      <c r="GB645" s="37"/>
      <c r="GC645" s="37"/>
      <c r="GD645" s="37"/>
      <c r="GE645" s="37"/>
      <c r="GF645" s="37"/>
      <c r="GG645" s="37"/>
      <c r="GH645" s="37"/>
      <c r="GI645" s="37"/>
      <c r="GJ645" s="37"/>
      <c r="GK645" s="37"/>
      <c r="GL645" s="37"/>
      <c r="GM645" s="37"/>
      <c r="GN645" s="37"/>
      <c r="GO645" s="37"/>
      <c r="GP645" s="37"/>
      <c r="GQ645" s="37"/>
      <c r="GR645" s="37"/>
      <c r="GS645" s="37"/>
      <c r="GT645" s="37"/>
      <c r="GU645" s="37"/>
      <c r="GV645" s="37"/>
      <c r="GW645" s="37"/>
      <c r="GX645" s="37"/>
      <c r="GY645" s="37"/>
      <c r="GZ645" s="37"/>
      <c r="HA645" s="37"/>
      <c r="HB645" s="37"/>
      <c r="HC645" s="37"/>
      <c r="HD645" s="37"/>
      <c r="HE645" s="37"/>
      <c r="HF645" s="37"/>
      <c r="HG645" s="37"/>
      <c r="HH645" s="37"/>
      <c r="HI645" s="37"/>
      <c r="HJ645" s="37"/>
      <c r="HK645" s="37"/>
    </row>
    <row r="646" spans="14:219" ht="12.75">
      <c r="N646" s="37"/>
      <c r="O646" s="37"/>
      <c r="P646" s="37"/>
      <c r="Q646" s="37"/>
      <c r="R646" s="2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7"/>
      <c r="DL646" s="37"/>
      <c r="DM646" s="37"/>
      <c r="DN646" s="37"/>
      <c r="DO646" s="37"/>
      <c r="DP646" s="37"/>
      <c r="DQ646" s="37"/>
      <c r="DR646" s="37"/>
      <c r="DS646" s="37"/>
      <c r="DT646" s="37"/>
      <c r="DU646" s="37"/>
      <c r="DV646" s="37"/>
      <c r="DW646" s="37"/>
      <c r="DX646" s="37"/>
      <c r="DY646" s="37"/>
      <c r="DZ646" s="37"/>
      <c r="EA646" s="37"/>
      <c r="EB646" s="37"/>
      <c r="EC646" s="37"/>
      <c r="ED646" s="37"/>
      <c r="EE646" s="37"/>
      <c r="EF646" s="37"/>
      <c r="EG646" s="37"/>
      <c r="EH646" s="37"/>
      <c r="EI646" s="37"/>
      <c r="EJ646" s="37"/>
      <c r="EK646" s="37"/>
      <c r="EL646" s="37"/>
      <c r="EM646" s="37"/>
      <c r="EN646" s="37"/>
      <c r="EO646" s="37"/>
      <c r="EP646" s="37"/>
      <c r="EQ646" s="37"/>
      <c r="ER646" s="37"/>
      <c r="ES646" s="37"/>
      <c r="ET646" s="37"/>
      <c r="EU646" s="37"/>
      <c r="EV646" s="37"/>
      <c r="EW646" s="37"/>
      <c r="EX646" s="37"/>
      <c r="EY646" s="37"/>
      <c r="EZ646" s="37"/>
      <c r="FA646" s="37"/>
      <c r="FB646" s="37"/>
      <c r="FC646" s="37"/>
      <c r="FD646" s="37"/>
      <c r="FE646" s="37"/>
      <c r="FF646" s="37"/>
      <c r="FG646" s="37"/>
      <c r="FH646" s="37"/>
      <c r="FI646" s="37"/>
      <c r="FJ646" s="37"/>
      <c r="FK646" s="37"/>
      <c r="FL646" s="37"/>
      <c r="FM646" s="37"/>
      <c r="FN646" s="37"/>
      <c r="FO646" s="37"/>
      <c r="FP646" s="37"/>
      <c r="FQ646" s="37"/>
      <c r="FR646" s="37"/>
      <c r="FS646" s="37"/>
      <c r="FT646" s="37"/>
      <c r="FU646" s="37"/>
      <c r="FV646" s="37"/>
      <c r="FW646" s="37"/>
      <c r="FX646" s="37"/>
      <c r="FY646" s="37"/>
      <c r="FZ646" s="37"/>
      <c r="GA646" s="37"/>
      <c r="GB646" s="37"/>
      <c r="GC646" s="37"/>
      <c r="GD646" s="37"/>
      <c r="GE646" s="37"/>
      <c r="GF646" s="37"/>
      <c r="GG646" s="37"/>
      <c r="GH646" s="37"/>
      <c r="GI646" s="37"/>
      <c r="GJ646" s="37"/>
      <c r="GK646" s="37"/>
      <c r="GL646" s="37"/>
      <c r="GM646" s="37"/>
      <c r="GN646" s="37"/>
      <c r="GO646" s="37"/>
      <c r="GP646" s="37"/>
      <c r="GQ646" s="37"/>
      <c r="GR646" s="37"/>
      <c r="GS646" s="37"/>
      <c r="GT646" s="37"/>
      <c r="GU646" s="37"/>
      <c r="GV646" s="37"/>
      <c r="GW646" s="37"/>
      <c r="GX646" s="37"/>
      <c r="GY646" s="37"/>
      <c r="GZ646" s="37"/>
      <c r="HA646" s="37"/>
      <c r="HB646" s="37"/>
      <c r="HC646" s="37"/>
      <c r="HD646" s="37"/>
      <c r="HE646" s="37"/>
      <c r="HF646" s="37"/>
      <c r="HG646" s="37"/>
      <c r="HH646" s="37"/>
      <c r="HI646" s="37"/>
      <c r="HJ646" s="37"/>
      <c r="HK646" s="37"/>
    </row>
    <row r="647" spans="14:219" ht="12.75">
      <c r="N647" s="37"/>
      <c r="O647" s="37"/>
      <c r="P647" s="37"/>
      <c r="Q647" s="37"/>
      <c r="R647" s="2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  <c r="BS647" s="37"/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  <c r="DI647" s="37"/>
      <c r="DJ647" s="37"/>
      <c r="DK647" s="37"/>
      <c r="DL647" s="37"/>
      <c r="DM647" s="37"/>
      <c r="DN647" s="37"/>
      <c r="DO647" s="37"/>
      <c r="DP647" s="37"/>
      <c r="DQ647" s="37"/>
      <c r="DR647" s="37"/>
      <c r="DS647" s="37"/>
      <c r="DT647" s="37"/>
      <c r="DU647" s="37"/>
      <c r="DV647" s="37"/>
      <c r="DW647" s="37"/>
      <c r="DX647" s="37"/>
      <c r="DY647" s="37"/>
      <c r="DZ647" s="37"/>
      <c r="EA647" s="37"/>
      <c r="EB647" s="37"/>
      <c r="EC647" s="37"/>
      <c r="ED647" s="37"/>
      <c r="EE647" s="37"/>
      <c r="EF647" s="37"/>
      <c r="EG647" s="37"/>
      <c r="EH647" s="37"/>
      <c r="EI647" s="37"/>
      <c r="EJ647" s="37"/>
      <c r="EK647" s="37"/>
      <c r="EL647" s="37"/>
      <c r="EM647" s="37"/>
      <c r="EN647" s="37"/>
      <c r="EO647" s="37"/>
      <c r="EP647" s="37"/>
      <c r="EQ647" s="37"/>
      <c r="ER647" s="37"/>
      <c r="ES647" s="37"/>
      <c r="ET647" s="37"/>
      <c r="EU647" s="37"/>
      <c r="EV647" s="37"/>
      <c r="EW647" s="37"/>
      <c r="EX647" s="37"/>
      <c r="EY647" s="37"/>
      <c r="EZ647" s="37"/>
      <c r="FA647" s="37"/>
      <c r="FB647" s="37"/>
      <c r="FC647" s="37"/>
      <c r="FD647" s="37"/>
      <c r="FE647" s="37"/>
      <c r="FF647" s="37"/>
      <c r="FG647" s="37"/>
      <c r="FH647" s="37"/>
      <c r="FI647" s="37"/>
      <c r="FJ647" s="37"/>
      <c r="FK647" s="37"/>
      <c r="FL647" s="37"/>
      <c r="FM647" s="37"/>
      <c r="FN647" s="37"/>
      <c r="FO647" s="37"/>
      <c r="FP647" s="37"/>
      <c r="FQ647" s="37"/>
      <c r="FR647" s="37"/>
      <c r="FS647" s="37"/>
      <c r="FT647" s="37"/>
      <c r="FU647" s="37"/>
      <c r="FV647" s="37"/>
      <c r="FW647" s="37"/>
      <c r="FX647" s="37"/>
      <c r="FY647" s="37"/>
      <c r="FZ647" s="37"/>
      <c r="GA647" s="37"/>
      <c r="GB647" s="37"/>
      <c r="GC647" s="37"/>
      <c r="GD647" s="37"/>
      <c r="GE647" s="37"/>
      <c r="GF647" s="37"/>
      <c r="GG647" s="37"/>
      <c r="GH647" s="37"/>
      <c r="GI647" s="37"/>
      <c r="GJ647" s="37"/>
      <c r="GK647" s="37"/>
      <c r="GL647" s="37"/>
      <c r="GM647" s="37"/>
      <c r="GN647" s="37"/>
      <c r="GO647" s="37"/>
      <c r="GP647" s="37"/>
      <c r="GQ647" s="37"/>
      <c r="GR647" s="37"/>
      <c r="GS647" s="37"/>
      <c r="GT647" s="37"/>
      <c r="GU647" s="37"/>
      <c r="GV647" s="37"/>
      <c r="GW647" s="37"/>
      <c r="GX647" s="37"/>
      <c r="GY647" s="37"/>
      <c r="GZ647" s="37"/>
      <c r="HA647" s="37"/>
      <c r="HB647" s="37"/>
      <c r="HC647" s="37"/>
      <c r="HD647" s="37"/>
      <c r="HE647" s="37"/>
      <c r="HF647" s="37"/>
      <c r="HG647" s="37"/>
      <c r="HH647" s="37"/>
      <c r="HI647" s="37"/>
      <c r="HJ647" s="37"/>
      <c r="HK647" s="37"/>
    </row>
    <row r="648" spans="14:219" ht="12.75">
      <c r="N648" s="37"/>
      <c r="O648" s="37"/>
      <c r="P648" s="37"/>
      <c r="Q648" s="37"/>
      <c r="R648" s="2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  <c r="BP648" s="37"/>
      <c r="BQ648" s="37"/>
      <c r="BR648" s="37"/>
      <c r="BS648" s="37"/>
      <c r="BT648" s="37"/>
      <c r="BU648" s="37"/>
      <c r="BV648" s="37"/>
      <c r="BW648" s="37"/>
      <c r="BX648" s="37"/>
      <c r="BY648" s="37"/>
      <c r="BZ648" s="37"/>
      <c r="CA648" s="37"/>
      <c r="CB648" s="37"/>
      <c r="CC648" s="37"/>
      <c r="CD648" s="37"/>
      <c r="CE648" s="37"/>
      <c r="CF648" s="37"/>
      <c r="CG648" s="37"/>
      <c r="CH648" s="37"/>
      <c r="CI648" s="37"/>
      <c r="CJ648" s="37"/>
      <c r="CK648" s="37"/>
      <c r="CL648" s="37"/>
      <c r="CM648" s="37"/>
      <c r="CN648" s="37"/>
      <c r="CO648" s="37"/>
      <c r="CP648" s="37"/>
      <c r="CQ648" s="37"/>
      <c r="CR648" s="37"/>
      <c r="CS648" s="37"/>
      <c r="CT648" s="37"/>
      <c r="CU648" s="37"/>
      <c r="CV648" s="37"/>
      <c r="CW648" s="37"/>
      <c r="CX648" s="37"/>
      <c r="CY648" s="37"/>
      <c r="CZ648" s="37"/>
      <c r="DA648" s="37"/>
      <c r="DB648" s="37"/>
      <c r="DC648" s="37"/>
      <c r="DD648" s="37"/>
      <c r="DE648" s="37"/>
      <c r="DF648" s="37"/>
      <c r="DG648" s="37"/>
      <c r="DH648" s="37"/>
      <c r="DI648" s="37"/>
      <c r="DJ648" s="37"/>
      <c r="DK648" s="37"/>
      <c r="DL648" s="37"/>
      <c r="DM648" s="37"/>
      <c r="DN648" s="37"/>
      <c r="DO648" s="37"/>
      <c r="DP648" s="37"/>
      <c r="DQ648" s="37"/>
      <c r="DR648" s="37"/>
      <c r="DS648" s="37"/>
      <c r="DT648" s="37"/>
      <c r="DU648" s="37"/>
      <c r="DV648" s="37"/>
      <c r="DW648" s="37"/>
      <c r="DX648" s="37"/>
      <c r="DY648" s="37"/>
      <c r="DZ648" s="37"/>
      <c r="EA648" s="37"/>
      <c r="EB648" s="37"/>
      <c r="EC648" s="37"/>
      <c r="ED648" s="37"/>
      <c r="EE648" s="37"/>
      <c r="EF648" s="37"/>
      <c r="EG648" s="37"/>
      <c r="EH648" s="37"/>
      <c r="EI648" s="37"/>
      <c r="EJ648" s="37"/>
      <c r="EK648" s="37"/>
      <c r="EL648" s="37"/>
      <c r="EM648" s="37"/>
      <c r="EN648" s="37"/>
      <c r="EO648" s="37"/>
      <c r="EP648" s="37"/>
      <c r="EQ648" s="37"/>
      <c r="ER648" s="37"/>
      <c r="ES648" s="37"/>
      <c r="ET648" s="37"/>
      <c r="EU648" s="37"/>
      <c r="EV648" s="37"/>
      <c r="EW648" s="37"/>
      <c r="EX648" s="37"/>
      <c r="EY648" s="37"/>
      <c r="EZ648" s="37"/>
      <c r="FA648" s="37"/>
      <c r="FB648" s="37"/>
      <c r="FC648" s="37"/>
      <c r="FD648" s="37"/>
      <c r="FE648" s="37"/>
      <c r="FF648" s="37"/>
      <c r="FG648" s="37"/>
      <c r="FH648" s="37"/>
      <c r="FI648" s="37"/>
      <c r="FJ648" s="37"/>
      <c r="FK648" s="37"/>
      <c r="FL648" s="37"/>
      <c r="FM648" s="37"/>
      <c r="FN648" s="37"/>
      <c r="FO648" s="37"/>
      <c r="FP648" s="37"/>
      <c r="FQ648" s="37"/>
      <c r="FR648" s="37"/>
      <c r="FS648" s="37"/>
      <c r="FT648" s="37"/>
      <c r="FU648" s="37"/>
      <c r="FV648" s="37"/>
      <c r="FW648" s="37"/>
      <c r="FX648" s="37"/>
      <c r="FY648" s="37"/>
      <c r="FZ648" s="37"/>
      <c r="GA648" s="37"/>
      <c r="GB648" s="37"/>
      <c r="GC648" s="37"/>
      <c r="GD648" s="37"/>
      <c r="GE648" s="37"/>
      <c r="GF648" s="37"/>
      <c r="GG648" s="37"/>
      <c r="GH648" s="37"/>
      <c r="GI648" s="37"/>
      <c r="GJ648" s="37"/>
      <c r="GK648" s="37"/>
      <c r="GL648" s="37"/>
      <c r="GM648" s="37"/>
      <c r="GN648" s="37"/>
      <c r="GO648" s="37"/>
      <c r="GP648" s="37"/>
      <c r="GQ648" s="37"/>
      <c r="GR648" s="37"/>
      <c r="GS648" s="37"/>
      <c r="GT648" s="37"/>
      <c r="GU648" s="37"/>
      <c r="GV648" s="37"/>
      <c r="GW648" s="37"/>
      <c r="GX648" s="37"/>
      <c r="GY648" s="37"/>
      <c r="GZ648" s="37"/>
      <c r="HA648" s="37"/>
      <c r="HB648" s="37"/>
      <c r="HC648" s="37"/>
      <c r="HD648" s="37"/>
      <c r="HE648" s="37"/>
      <c r="HF648" s="37"/>
      <c r="HG648" s="37"/>
      <c r="HH648" s="37"/>
      <c r="HI648" s="37"/>
      <c r="HJ648" s="37"/>
      <c r="HK648" s="37"/>
    </row>
    <row r="649" spans="14:219" ht="12.75">
      <c r="N649" s="37"/>
      <c r="O649" s="37"/>
      <c r="P649" s="37"/>
      <c r="Q649" s="37"/>
      <c r="R649" s="2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  <c r="DI649" s="37"/>
      <c r="DJ649" s="37"/>
      <c r="DK649" s="37"/>
      <c r="DL649" s="37"/>
      <c r="DM649" s="37"/>
      <c r="DN649" s="37"/>
      <c r="DO649" s="37"/>
      <c r="DP649" s="37"/>
      <c r="DQ649" s="37"/>
      <c r="DR649" s="37"/>
      <c r="DS649" s="37"/>
      <c r="DT649" s="37"/>
      <c r="DU649" s="37"/>
      <c r="DV649" s="37"/>
      <c r="DW649" s="37"/>
      <c r="DX649" s="37"/>
      <c r="DY649" s="37"/>
      <c r="DZ649" s="37"/>
      <c r="EA649" s="37"/>
      <c r="EB649" s="37"/>
      <c r="EC649" s="37"/>
      <c r="ED649" s="37"/>
      <c r="EE649" s="37"/>
      <c r="EF649" s="37"/>
      <c r="EG649" s="37"/>
      <c r="EH649" s="37"/>
      <c r="EI649" s="37"/>
      <c r="EJ649" s="37"/>
      <c r="EK649" s="37"/>
      <c r="EL649" s="37"/>
      <c r="EM649" s="37"/>
      <c r="EN649" s="37"/>
      <c r="EO649" s="37"/>
      <c r="EP649" s="37"/>
      <c r="EQ649" s="37"/>
      <c r="ER649" s="37"/>
      <c r="ES649" s="37"/>
      <c r="ET649" s="37"/>
      <c r="EU649" s="37"/>
      <c r="EV649" s="37"/>
      <c r="EW649" s="37"/>
      <c r="EX649" s="37"/>
      <c r="EY649" s="37"/>
      <c r="EZ649" s="37"/>
      <c r="FA649" s="37"/>
      <c r="FB649" s="37"/>
      <c r="FC649" s="37"/>
      <c r="FD649" s="37"/>
      <c r="FE649" s="37"/>
      <c r="FF649" s="37"/>
      <c r="FG649" s="37"/>
      <c r="FH649" s="37"/>
      <c r="FI649" s="37"/>
      <c r="FJ649" s="37"/>
      <c r="FK649" s="37"/>
      <c r="FL649" s="37"/>
      <c r="FM649" s="37"/>
      <c r="FN649" s="37"/>
      <c r="FO649" s="37"/>
      <c r="FP649" s="37"/>
      <c r="FQ649" s="37"/>
      <c r="FR649" s="37"/>
      <c r="FS649" s="37"/>
      <c r="FT649" s="37"/>
      <c r="FU649" s="37"/>
      <c r="FV649" s="37"/>
      <c r="FW649" s="37"/>
      <c r="FX649" s="37"/>
      <c r="FY649" s="37"/>
      <c r="FZ649" s="37"/>
      <c r="GA649" s="37"/>
      <c r="GB649" s="37"/>
      <c r="GC649" s="37"/>
      <c r="GD649" s="37"/>
      <c r="GE649" s="37"/>
      <c r="GF649" s="37"/>
      <c r="GG649" s="37"/>
      <c r="GH649" s="37"/>
      <c r="GI649" s="37"/>
      <c r="GJ649" s="37"/>
      <c r="GK649" s="37"/>
      <c r="GL649" s="37"/>
      <c r="GM649" s="37"/>
      <c r="GN649" s="37"/>
      <c r="GO649" s="37"/>
      <c r="GP649" s="37"/>
      <c r="GQ649" s="37"/>
      <c r="GR649" s="37"/>
      <c r="GS649" s="37"/>
      <c r="GT649" s="37"/>
      <c r="GU649" s="37"/>
      <c r="GV649" s="37"/>
      <c r="GW649" s="37"/>
      <c r="GX649" s="37"/>
      <c r="GY649" s="37"/>
      <c r="GZ649" s="37"/>
      <c r="HA649" s="37"/>
      <c r="HB649" s="37"/>
      <c r="HC649" s="37"/>
      <c r="HD649" s="37"/>
      <c r="HE649" s="37"/>
      <c r="HF649" s="37"/>
      <c r="HG649" s="37"/>
      <c r="HH649" s="37"/>
      <c r="HI649" s="37"/>
      <c r="HJ649" s="37"/>
      <c r="HK649" s="37"/>
    </row>
    <row r="650" spans="14:219" ht="12.75">
      <c r="N650" s="37"/>
      <c r="O650" s="37"/>
      <c r="P650" s="37"/>
      <c r="Q650" s="37"/>
      <c r="R650" s="2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7"/>
      <c r="DL650" s="37"/>
      <c r="DM650" s="37"/>
      <c r="DN650" s="37"/>
      <c r="DO650" s="37"/>
      <c r="DP650" s="37"/>
      <c r="DQ650" s="37"/>
      <c r="DR650" s="37"/>
      <c r="DS650" s="37"/>
      <c r="DT650" s="37"/>
      <c r="DU650" s="37"/>
      <c r="DV650" s="37"/>
      <c r="DW650" s="37"/>
      <c r="DX650" s="37"/>
      <c r="DY650" s="37"/>
      <c r="DZ650" s="37"/>
      <c r="EA650" s="37"/>
      <c r="EB650" s="37"/>
      <c r="EC650" s="37"/>
      <c r="ED650" s="37"/>
      <c r="EE650" s="37"/>
      <c r="EF650" s="37"/>
      <c r="EG650" s="37"/>
      <c r="EH650" s="37"/>
      <c r="EI650" s="37"/>
      <c r="EJ650" s="37"/>
      <c r="EK650" s="37"/>
      <c r="EL650" s="37"/>
      <c r="EM650" s="37"/>
      <c r="EN650" s="37"/>
      <c r="EO650" s="37"/>
      <c r="EP650" s="37"/>
      <c r="EQ650" s="37"/>
      <c r="ER650" s="37"/>
      <c r="ES650" s="37"/>
      <c r="ET650" s="37"/>
      <c r="EU650" s="37"/>
      <c r="EV650" s="37"/>
      <c r="EW650" s="37"/>
      <c r="EX650" s="37"/>
      <c r="EY650" s="37"/>
      <c r="EZ650" s="37"/>
      <c r="FA650" s="37"/>
      <c r="FB650" s="37"/>
      <c r="FC650" s="37"/>
      <c r="FD650" s="37"/>
      <c r="FE650" s="37"/>
      <c r="FF650" s="37"/>
      <c r="FG650" s="37"/>
      <c r="FH650" s="37"/>
      <c r="FI650" s="37"/>
      <c r="FJ650" s="37"/>
      <c r="FK650" s="37"/>
      <c r="FL650" s="37"/>
      <c r="FM650" s="37"/>
      <c r="FN650" s="37"/>
      <c r="FO650" s="37"/>
      <c r="FP650" s="37"/>
      <c r="FQ650" s="37"/>
      <c r="FR650" s="37"/>
      <c r="FS650" s="37"/>
      <c r="FT650" s="37"/>
      <c r="FU650" s="37"/>
      <c r="FV650" s="37"/>
      <c r="FW650" s="37"/>
      <c r="FX650" s="37"/>
      <c r="FY650" s="37"/>
      <c r="FZ650" s="37"/>
      <c r="GA650" s="37"/>
      <c r="GB650" s="37"/>
      <c r="GC650" s="37"/>
      <c r="GD650" s="37"/>
      <c r="GE650" s="37"/>
      <c r="GF650" s="37"/>
      <c r="GG650" s="37"/>
      <c r="GH650" s="37"/>
      <c r="GI650" s="37"/>
      <c r="GJ650" s="37"/>
      <c r="GK650" s="37"/>
      <c r="GL650" s="37"/>
      <c r="GM650" s="37"/>
      <c r="GN650" s="37"/>
      <c r="GO650" s="37"/>
      <c r="GP650" s="37"/>
      <c r="GQ650" s="37"/>
      <c r="GR650" s="37"/>
      <c r="GS650" s="37"/>
      <c r="GT650" s="37"/>
      <c r="GU650" s="37"/>
      <c r="GV650" s="37"/>
      <c r="GW650" s="37"/>
      <c r="GX650" s="37"/>
      <c r="GY650" s="37"/>
      <c r="GZ650" s="37"/>
      <c r="HA650" s="37"/>
      <c r="HB650" s="37"/>
      <c r="HC650" s="37"/>
      <c r="HD650" s="37"/>
      <c r="HE650" s="37"/>
      <c r="HF650" s="37"/>
      <c r="HG650" s="37"/>
      <c r="HH650" s="37"/>
      <c r="HI650" s="37"/>
      <c r="HJ650" s="37"/>
      <c r="HK650" s="37"/>
    </row>
    <row r="651" spans="14:219" ht="12.75">
      <c r="N651" s="37"/>
      <c r="O651" s="37"/>
      <c r="P651" s="37"/>
      <c r="Q651" s="37"/>
      <c r="R651" s="2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7"/>
      <c r="BQ651" s="37"/>
      <c r="BR651" s="37"/>
      <c r="BS651" s="37"/>
      <c r="BT651" s="37"/>
      <c r="BU651" s="37"/>
      <c r="BV651" s="37"/>
      <c r="BW651" s="37"/>
      <c r="BX651" s="37"/>
      <c r="BY651" s="37"/>
      <c r="BZ651" s="37"/>
      <c r="CA651" s="37"/>
      <c r="CB651" s="37"/>
      <c r="CC651" s="37"/>
      <c r="CD651" s="37"/>
      <c r="CE651" s="37"/>
      <c r="CF651" s="37"/>
      <c r="CG651" s="37"/>
      <c r="CH651" s="37"/>
      <c r="CI651" s="37"/>
      <c r="CJ651" s="37"/>
      <c r="CK651" s="37"/>
      <c r="CL651" s="37"/>
      <c r="CM651" s="37"/>
      <c r="CN651" s="37"/>
      <c r="CO651" s="37"/>
      <c r="CP651" s="37"/>
      <c r="CQ651" s="37"/>
      <c r="CR651" s="37"/>
      <c r="CS651" s="37"/>
      <c r="CT651" s="37"/>
      <c r="CU651" s="37"/>
      <c r="CV651" s="37"/>
      <c r="CW651" s="37"/>
      <c r="CX651" s="37"/>
      <c r="CY651" s="37"/>
      <c r="CZ651" s="37"/>
      <c r="DA651" s="37"/>
      <c r="DB651" s="37"/>
      <c r="DC651" s="37"/>
      <c r="DD651" s="37"/>
      <c r="DE651" s="37"/>
      <c r="DF651" s="37"/>
      <c r="DG651" s="37"/>
      <c r="DH651" s="37"/>
      <c r="DI651" s="37"/>
      <c r="DJ651" s="37"/>
      <c r="DK651" s="37"/>
      <c r="DL651" s="37"/>
      <c r="DM651" s="37"/>
      <c r="DN651" s="37"/>
      <c r="DO651" s="37"/>
      <c r="DP651" s="37"/>
      <c r="DQ651" s="37"/>
      <c r="DR651" s="37"/>
      <c r="DS651" s="37"/>
      <c r="DT651" s="37"/>
      <c r="DU651" s="37"/>
      <c r="DV651" s="37"/>
      <c r="DW651" s="37"/>
      <c r="DX651" s="37"/>
      <c r="DY651" s="37"/>
      <c r="DZ651" s="37"/>
      <c r="EA651" s="37"/>
      <c r="EB651" s="37"/>
      <c r="EC651" s="37"/>
      <c r="ED651" s="37"/>
      <c r="EE651" s="37"/>
      <c r="EF651" s="37"/>
      <c r="EG651" s="37"/>
      <c r="EH651" s="37"/>
      <c r="EI651" s="37"/>
      <c r="EJ651" s="37"/>
      <c r="EK651" s="37"/>
      <c r="EL651" s="37"/>
      <c r="EM651" s="37"/>
      <c r="EN651" s="37"/>
      <c r="EO651" s="37"/>
      <c r="EP651" s="37"/>
      <c r="EQ651" s="37"/>
      <c r="ER651" s="37"/>
      <c r="ES651" s="37"/>
      <c r="ET651" s="37"/>
      <c r="EU651" s="37"/>
      <c r="EV651" s="37"/>
      <c r="EW651" s="37"/>
      <c r="EX651" s="37"/>
      <c r="EY651" s="37"/>
      <c r="EZ651" s="37"/>
      <c r="FA651" s="37"/>
      <c r="FB651" s="37"/>
      <c r="FC651" s="37"/>
      <c r="FD651" s="37"/>
      <c r="FE651" s="37"/>
      <c r="FF651" s="37"/>
      <c r="FG651" s="37"/>
      <c r="FH651" s="37"/>
      <c r="FI651" s="37"/>
      <c r="FJ651" s="37"/>
      <c r="FK651" s="37"/>
      <c r="FL651" s="37"/>
      <c r="FM651" s="37"/>
      <c r="FN651" s="37"/>
      <c r="FO651" s="37"/>
      <c r="FP651" s="37"/>
      <c r="FQ651" s="37"/>
      <c r="FR651" s="37"/>
      <c r="FS651" s="37"/>
      <c r="FT651" s="37"/>
      <c r="FU651" s="37"/>
      <c r="FV651" s="37"/>
      <c r="FW651" s="37"/>
      <c r="FX651" s="37"/>
      <c r="FY651" s="37"/>
      <c r="FZ651" s="37"/>
      <c r="GA651" s="37"/>
      <c r="GB651" s="37"/>
      <c r="GC651" s="37"/>
      <c r="GD651" s="37"/>
      <c r="GE651" s="37"/>
      <c r="GF651" s="37"/>
      <c r="GG651" s="37"/>
      <c r="GH651" s="37"/>
      <c r="GI651" s="37"/>
      <c r="GJ651" s="37"/>
      <c r="GK651" s="37"/>
      <c r="GL651" s="37"/>
      <c r="GM651" s="37"/>
      <c r="GN651" s="37"/>
      <c r="GO651" s="37"/>
      <c r="GP651" s="37"/>
      <c r="GQ651" s="37"/>
      <c r="GR651" s="37"/>
      <c r="GS651" s="37"/>
      <c r="GT651" s="37"/>
      <c r="GU651" s="37"/>
      <c r="GV651" s="37"/>
      <c r="GW651" s="37"/>
      <c r="GX651" s="37"/>
      <c r="GY651" s="37"/>
      <c r="GZ651" s="37"/>
      <c r="HA651" s="37"/>
      <c r="HB651" s="37"/>
      <c r="HC651" s="37"/>
      <c r="HD651" s="37"/>
      <c r="HE651" s="37"/>
      <c r="HF651" s="37"/>
      <c r="HG651" s="37"/>
      <c r="HH651" s="37"/>
      <c r="HI651" s="37"/>
      <c r="HJ651" s="37"/>
      <c r="HK651" s="37"/>
    </row>
    <row r="652" spans="14:219" ht="12.75">
      <c r="N652" s="37"/>
      <c r="O652" s="37"/>
      <c r="P652" s="37"/>
      <c r="Q652" s="37"/>
      <c r="R652" s="2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7"/>
      <c r="BQ652" s="37"/>
      <c r="BR652" s="37"/>
      <c r="BS652" s="37"/>
      <c r="BT652" s="37"/>
      <c r="BU652" s="37"/>
      <c r="BV652" s="37"/>
      <c r="BW652" s="37"/>
      <c r="BX652" s="37"/>
      <c r="BY652" s="37"/>
      <c r="BZ652" s="37"/>
      <c r="CA652" s="37"/>
      <c r="CB652" s="37"/>
      <c r="CC652" s="37"/>
      <c r="CD652" s="37"/>
      <c r="CE652" s="37"/>
      <c r="CF652" s="37"/>
      <c r="CG652" s="37"/>
      <c r="CH652" s="37"/>
      <c r="CI652" s="37"/>
      <c r="CJ652" s="37"/>
      <c r="CK652" s="37"/>
      <c r="CL652" s="37"/>
      <c r="CM652" s="37"/>
      <c r="CN652" s="37"/>
      <c r="CO652" s="37"/>
      <c r="CP652" s="37"/>
      <c r="CQ652" s="37"/>
      <c r="CR652" s="37"/>
      <c r="CS652" s="37"/>
      <c r="CT652" s="37"/>
      <c r="CU652" s="37"/>
      <c r="CV652" s="37"/>
      <c r="CW652" s="37"/>
      <c r="CX652" s="37"/>
      <c r="CY652" s="37"/>
      <c r="CZ652" s="37"/>
      <c r="DA652" s="37"/>
      <c r="DB652" s="37"/>
      <c r="DC652" s="37"/>
      <c r="DD652" s="37"/>
      <c r="DE652" s="37"/>
      <c r="DF652" s="37"/>
      <c r="DG652" s="37"/>
      <c r="DH652" s="37"/>
      <c r="DI652" s="37"/>
      <c r="DJ652" s="37"/>
      <c r="DK652" s="37"/>
      <c r="DL652" s="37"/>
      <c r="DM652" s="37"/>
      <c r="DN652" s="37"/>
      <c r="DO652" s="37"/>
      <c r="DP652" s="37"/>
      <c r="DQ652" s="37"/>
      <c r="DR652" s="37"/>
      <c r="DS652" s="37"/>
      <c r="DT652" s="37"/>
      <c r="DU652" s="37"/>
      <c r="DV652" s="37"/>
      <c r="DW652" s="37"/>
      <c r="DX652" s="37"/>
      <c r="DY652" s="37"/>
      <c r="DZ652" s="37"/>
      <c r="EA652" s="37"/>
      <c r="EB652" s="37"/>
      <c r="EC652" s="37"/>
      <c r="ED652" s="37"/>
      <c r="EE652" s="37"/>
      <c r="EF652" s="37"/>
      <c r="EG652" s="37"/>
      <c r="EH652" s="37"/>
      <c r="EI652" s="37"/>
      <c r="EJ652" s="37"/>
      <c r="EK652" s="37"/>
      <c r="EL652" s="37"/>
      <c r="EM652" s="37"/>
      <c r="EN652" s="37"/>
      <c r="EO652" s="37"/>
      <c r="EP652" s="37"/>
      <c r="EQ652" s="37"/>
      <c r="ER652" s="37"/>
      <c r="ES652" s="37"/>
      <c r="ET652" s="37"/>
      <c r="EU652" s="37"/>
      <c r="EV652" s="37"/>
      <c r="EW652" s="37"/>
      <c r="EX652" s="37"/>
      <c r="EY652" s="37"/>
      <c r="EZ652" s="37"/>
      <c r="FA652" s="37"/>
      <c r="FB652" s="37"/>
      <c r="FC652" s="37"/>
      <c r="FD652" s="37"/>
      <c r="FE652" s="37"/>
      <c r="FF652" s="37"/>
      <c r="FG652" s="37"/>
      <c r="FH652" s="37"/>
      <c r="FI652" s="37"/>
      <c r="FJ652" s="37"/>
      <c r="FK652" s="37"/>
      <c r="FL652" s="37"/>
      <c r="FM652" s="37"/>
      <c r="FN652" s="37"/>
      <c r="FO652" s="37"/>
      <c r="FP652" s="37"/>
      <c r="FQ652" s="37"/>
      <c r="FR652" s="37"/>
      <c r="FS652" s="37"/>
      <c r="FT652" s="37"/>
      <c r="FU652" s="37"/>
      <c r="FV652" s="37"/>
      <c r="FW652" s="37"/>
      <c r="FX652" s="37"/>
      <c r="FY652" s="37"/>
      <c r="FZ652" s="37"/>
      <c r="GA652" s="37"/>
      <c r="GB652" s="37"/>
      <c r="GC652" s="37"/>
      <c r="GD652" s="37"/>
      <c r="GE652" s="37"/>
      <c r="GF652" s="37"/>
      <c r="GG652" s="37"/>
      <c r="GH652" s="37"/>
      <c r="GI652" s="37"/>
      <c r="GJ652" s="37"/>
      <c r="GK652" s="37"/>
      <c r="GL652" s="37"/>
      <c r="GM652" s="37"/>
      <c r="GN652" s="37"/>
      <c r="GO652" s="37"/>
      <c r="GP652" s="37"/>
      <c r="GQ652" s="37"/>
      <c r="GR652" s="37"/>
      <c r="GS652" s="37"/>
      <c r="GT652" s="37"/>
      <c r="GU652" s="37"/>
      <c r="GV652" s="37"/>
      <c r="GW652" s="37"/>
      <c r="GX652" s="37"/>
      <c r="GY652" s="37"/>
      <c r="GZ652" s="37"/>
      <c r="HA652" s="37"/>
      <c r="HB652" s="37"/>
      <c r="HC652" s="37"/>
      <c r="HD652" s="37"/>
      <c r="HE652" s="37"/>
      <c r="HF652" s="37"/>
      <c r="HG652" s="37"/>
      <c r="HH652" s="37"/>
      <c r="HI652" s="37"/>
      <c r="HJ652" s="37"/>
      <c r="HK652" s="37"/>
    </row>
    <row r="653" spans="14:219" ht="12.75">
      <c r="N653" s="37"/>
      <c r="O653" s="37"/>
      <c r="P653" s="37"/>
      <c r="Q653" s="37"/>
      <c r="R653" s="2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7"/>
      <c r="BQ653" s="37"/>
      <c r="BR653" s="37"/>
      <c r="BS653" s="37"/>
      <c r="BT653" s="37"/>
      <c r="BU653" s="37"/>
      <c r="BV653" s="37"/>
      <c r="BW653" s="37"/>
      <c r="BX653" s="37"/>
      <c r="BY653" s="37"/>
      <c r="BZ653" s="37"/>
      <c r="CA653" s="37"/>
      <c r="CB653" s="37"/>
      <c r="CC653" s="37"/>
      <c r="CD653" s="37"/>
      <c r="CE653" s="37"/>
      <c r="CF653" s="37"/>
      <c r="CG653" s="37"/>
      <c r="CH653" s="37"/>
      <c r="CI653" s="37"/>
      <c r="CJ653" s="37"/>
      <c r="CK653" s="37"/>
      <c r="CL653" s="37"/>
      <c r="CM653" s="37"/>
      <c r="CN653" s="37"/>
      <c r="CO653" s="37"/>
      <c r="CP653" s="37"/>
      <c r="CQ653" s="37"/>
      <c r="CR653" s="37"/>
      <c r="CS653" s="37"/>
      <c r="CT653" s="37"/>
      <c r="CU653" s="37"/>
      <c r="CV653" s="37"/>
      <c r="CW653" s="37"/>
      <c r="CX653" s="37"/>
      <c r="CY653" s="37"/>
      <c r="CZ653" s="37"/>
      <c r="DA653" s="37"/>
      <c r="DB653" s="37"/>
      <c r="DC653" s="37"/>
      <c r="DD653" s="37"/>
      <c r="DE653" s="37"/>
      <c r="DF653" s="37"/>
      <c r="DG653" s="37"/>
      <c r="DH653" s="37"/>
      <c r="DI653" s="37"/>
      <c r="DJ653" s="37"/>
      <c r="DK653" s="37"/>
      <c r="DL653" s="37"/>
      <c r="DM653" s="37"/>
      <c r="DN653" s="37"/>
      <c r="DO653" s="37"/>
      <c r="DP653" s="37"/>
      <c r="DQ653" s="37"/>
      <c r="DR653" s="37"/>
      <c r="DS653" s="37"/>
      <c r="DT653" s="37"/>
      <c r="DU653" s="37"/>
      <c r="DV653" s="37"/>
      <c r="DW653" s="37"/>
      <c r="DX653" s="37"/>
      <c r="DY653" s="37"/>
      <c r="DZ653" s="37"/>
      <c r="EA653" s="37"/>
      <c r="EB653" s="37"/>
      <c r="EC653" s="37"/>
      <c r="ED653" s="37"/>
      <c r="EE653" s="37"/>
      <c r="EF653" s="37"/>
      <c r="EG653" s="37"/>
      <c r="EH653" s="37"/>
      <c r="EI653" s="37"/>
      <c r="EJ653" s="37"/>
      <c r="EK653" s="37"/>
      <c r="EL653" s="37"/>
      <c r="EM653" s="37"/>
      <c r="EN653" s="37"/>
      <c r="EO653" s="37"/>
      <c r="EP653" s="37"/>
      <c r="EQ653" s="37"/>
      <c r="ER653" s="37"/>
      <c r="ES653" s="37"/>
      <c r="ET653" s="37"/>
      <c r="EU653" s="37"/>
      <c r="EV653" s="37"/>
      <c r="EW653" s="37"/>
      <c r="EX653" s="37"/>
      <c r="EY653" s="37"/>
      <c r="EZ653" s="37"/>
      <c r="FA653" s="37"/>
      <c r="FB653" s="37"/>
      <c r="FC653" s="37"/>
      <c r="FD653" s="37"/>
      <c r="FE653" s="37"/>
      <c r="FF653" s="37"/>
      <c r="FG653" s="37"/>
      <c r="FH653" s="37"/>
      <c r="FI653" s="37"/>
      <c r="FJ653" s="37"/>
      <c r="FK653" s="37"/>
      <c r="FL653" s="37"/>
      <c r="FM653" s="37"/>
      <c r="FN653" s="37"/>
      <c r="FO653" s="37"/>
      <c r="FP653" s="37"/>
      <c r="FQ653" s="37"/>
      <c r="FR653" s="37"/>
      <c r="FS653" s="37"/>
      <c r="FT653" s="37"/>
      <c r="FU653" s="37"/>
      <c r="FV653" s="37"/>
      <c r="FW653" s="37"/>
      <c r="FX653" s="37"/>
      <c r="FY653" s="37"/>
      <c r="FZ653" s="37"/>
      <c r="GA653" s="37"/>
      <c r="GB653" s="37"/>
      <c r="GC653" s="37"/>
      <c r="GD653" s="37"/>
      <c r="GE653" s="37"/>
      <c r="GF653" s="37"/>
      <c r="GG653" s="37"/>
      <c r="GH653" s="37"/>
      <c r="GI653" s="37"/>
      <c r="GJ653" s="37"/>
      <c r="GK653" s="37"/>
      <c r="GL653" s="37"/>
      <c r="GM653" s="37"/>
      <c r="GN653" s="37"/>
      <c r="GO653" s="37"/>
      <c r="GP653" s="37"/>
      <c r="GQ653" s="37"/>
      <c r="GR653" s="37"/>
      <c r="GS653" s="37"/>
      <c r="GT653" s="37"/>
      <c r="GU653" s="37"/>
      <c r="GV653" s="37"/>
      <c r="GW653" s="37"/>
      <c r="GX653" s="37"/>
      <c r="GY653" s="37"/>
      <c r="GZ653" s="37"/>
      <c r="HA653" s="37"/>
      <c r="HB653" s="37"/>
      <c r="HC653" s="37"/>
      <c r="HD653" s="37"/>
      <c r="HE653" s="37"/>
      <c r="HF653" s="37"/>
      <c r="HG653" s="37"/>
      <c r="HH653" s="37"/>
      <c r="HI653" s="37"/>
      <c r="HJ653" s="37"/>
      <c r="HK653" s="37"/>
    </row>
    <row r="654" spans="14:219" ht="12.75">
      <c r="N654" s="37"/>
      <c r="O654" s="37"/>
      <c r="P654" s="37"/>
      <c r="Q654" s="37"/>
      <c r="R654" s="2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7"/>
      <c r="BQ654" s="37"/>
      <c r="BR654" s="37"/>
      <c r="BS654" s="37"/>
      <c r="BT654" s="37"/>
      <c r="BU654" s="37"/>
      <c r="BV654" s="37"/>
      <c r="BW654" s="37"/>
      <c r="BX654" s="37"/>
      <c r="BY654" s="37"/>
      <c r="BZ654" s="37"/>
      <c r="CA654" s="37"/>
      <c r="CB654" s="37"/>
      <c r="CC654" s="37"/>
      <c r="CD654" s="37"/>
      <c r="CE654" s="37"/>
      <c r="CF654" s="37"/>
      <c r="CG654" s="37"/>
      <c r="CH654" s="37"/>
      <c r="CI654" s="37"/>
      <c r="CJ654" s="37"/>
      <c r="CK654" s="37"/>
      <c r="CL654" s="37"/>
      <c r="CM654" s="37"/>
      <c r="CN654" s="37"/>
      <c r="CO654" s="37"/>
      <c r="CP654" s="37"/>
      <c r="CQ654" s="37"/>
      <c r="CR654" s="37"/>
      <c r="CS654" s="37"/>
      <c r="CT654" s="37"/>
      <c r="CU654" s="37"/>
      <c r="CV654" s="37"/>
      <c r="CW654" s="37"/>
      <c r="CX654" s="37"/>
      <c r="CY654" s="37"/>
      <c r="CZ654" s="37"/>
      <c r="DA654" s="37"/>
      <c r="DB654" s="37"/>
      <c r="DC654" s="37"/>
      <c r="DD654" s="37"/>
      <c r="DE654" s="37"/>
      <c r="DF654" s="37"/>
      <c r="DG654" s="37"/>
      <c r="DH654" s="37"/>
      <c r="DI654" s="37"/>
      <c r="DJ654" s="37"/>
      <c r="DK654" s="37"/>
      <c r="DL654" s="37"/>
      <c r="DM654" s="37"/>
      <c r="DN654" s="37"/>
      <c r="DO654" s="37"/>
      <c r="DP654" s="37"/>
      <c r="DQ654" s="37"/>
      <c r="DR654" s="37"/>
      <c r="DS654" s="37"/>
      <c r="DT654" s="37"/>
      <c r="DU654" s="37"/>
      <c r="DV654" s="37"/>
      <c r="DW654" s="37"/>
      <c r="DX654" s="37"/>
      <c r="DY654" s="37"/>
      <c r="DZ654" s="37"/>
      <c r="EA654" s="37"/>
      <c r="EB654" s="37"/>
      <c r="EC654" s="37"/>
      <c r="ED654" s="37"/>
      <c r="EE654" s="37"/>
      <c r="EF654" s="37"/>
      <c r="EG654" s="37"/>
      <c r="EH654" s="37"/>
      <c r="EI654" s="37"/>
      <c r="EJ654" s="37"/>
      <c r="EK654" s="37"/>
      <c r="EL654" s="37"/>
      <c r="EM654" s="37"/>
      <c r="EN654" s="37"/>
      <c r="EO654" s="37"/>
      <c r="EP654" s="37"/>
      <c r="EQ654" s="37"/>
      <c r="ER654" s="37"/>
      <c r="ES654" s="37"/>
      <c r="ET654" s="37"/>
      <c r="EU654" s="37"/>
      <c r="EV654" s="37"/>
      <c r="EW654" s="37"/>
      <c r="EX654" s="37"/>
      <c r="EY654" s="37"/>
      <c r="EZ654" s="37"/>
      <c r="FA654" s="37"/>
      <c r="FB654" s="37"/>
      <c r="FC654" s="37"/>
      <c r="FD654" s="37"/>
      <c r="FE654" s="37"/>
      <c r="FF654" s="37"/>
      <c r="FG654" s="37"/>
      <c r="FH654" s="37"/>
      <c r="FI654" s="37"/>
      <c r="FJ654" s="37"/>
      <c r="FK654" s="37"/>
      <c r="FL654" s="37"/>
      <c r="FM654" s="37"/>
      <c r="FN654" s="37"/>
      <c r="FO654" s="37"/>
      <c r="FP654" s="37"/>
      <c r="FQ654" s="37"/>
      <c r="FR654" s="37"/>
      <c r="FS654" s="37"/>
      <c r="FT654" s="37"/>
      <c r="FU654" s="37"/>
      <c r="FV654" s="37"/>
      <c r="FW654" s="37"/>
      <c r="FX654" s="37"/>
      <c r="FY654" s="37"/>
      <c r="FZ654" s="37"/>
      <c r="GA654" s="37"/>
      <c r="GB654" s="37"/>
      <c r="GC654" s="37"/>
      <c r="GD654" s="37"/>
      <c r="GE654" s="37"/>
      <c r="GF654" s="37"/>
      <c r="GG654" s="37"/>
      <c r="GH654" s="37"/>
      <c r="GI654" s="37"/>
      <c r="GJ654" s="37"/>
      <c r="GK654" s="37"/>
      <c r="GL654" s="37"/>
      <c r="GM654" s="37"/>
      <c r="GN654" s="37"/>
      <c r="GO654" s="37"/>
      <c r="GP654" s="37"/>
      <c r="GQ654" s="37"/>
      <c r="GR654" s="37"/>
      <c r="GS654" s="37"/>
      <c r="GT654" s="37"/>
      <c r="GU654" s="37"/>
      <c r="GV654" s="37"/>
      <c r="GW654" s="37"/>
      <c r="GX654" s="37"/>
      <c r="GY654" s="37"/>
      <c r="GZ654" s="37"/>
      <c r="HA654" s="37"/>
      <c r="HB654" s="37"/>
      <c r="HC654" s="37"/>
      <c r="HD654" s="37"/>
      <c r="HE654" s="37"/>
      <c r="HF654" s="37"/>
      <c r="HG654" s="37"/>
      <c r="HH654" s="37"/>
      <c r="HI654" s="37"/>
      <c r="HJ654" s="37"/>
      <c r="HK654" s="37"/>
    </row>
    <row r="655" spans="14:219" ht="12.75">
      <c r="N655" s="37"/>
      <c r="O655" s="37"/>
      <c r="P655" s="37"/>
      <c r="Q655" s="37"/>
      <c r="R655" s="2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  <c r="BS655" s="37"/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  <c r="DI655" s="37"/>
      <c r="DJ655" s="37"/>
      <c r="DK655" s="37"/>
      <c r="DL655" s="37"/>
      <c r="DM655" s="37"/>
      <c r="DN655" s="37"/>
      <c r="DO655" s="37"/>
      <c r="DP655" s="37"/>
      <c r="DQ655" s="37"/>
      <c r="DR655" s="37"/>
      <c r="DS655" s="37"/>
      <c r="DT655" s="37"/>
      <c r="DU655" s="37"/>
      <c r="DV655" s="37"/>
      <c r="DW655" s="37"/>
      <c r="DX655" s="37"/>
      <c r="DY655" s="37"/>
      <c r="DZ655" s="37"/>
      <c r="EA655" s="37"/>
      <c r="EB655" s="37"/>
      <c r="EC655" s="37"/>
      <c r="ED655" s="37"/>
      <c r="EE655" s="37"/>
      <c r="EF655" s="37"/>
      <c r="EG655" s="37"/>
      <c r="EH655" s="37"/>
      <c r="EI655" s="37"/>
      <c r="EJ655" s="37"/>
      <c r="EK655" s="37"/>
      <c r="EL655" s="37"/>
      <c r="EM655" s="37"/>
      <c r="EN655" s="37"/>
      <c r="EO655" s="37"/>
      <c r="EP655" s="37"/>
      <c r="EQ655" s="37"/>
      <c r="ER655" s="37"/>
      <c r="ES655" s="37"/>
      <c r="ET655" s="37"/>
      <c r="EU655" s="37"/>
      <c r="EV655" s="37"/>
      <c r="EW655" s="37"/>
      <c r="EX655" s="37"/>
      <c r="EY655" s="37"/>
      <c r="EZ655" s="37"/>
      <c r="FA655" s="37"/>
      <c r="FB655" s="37"/>
      <c r="FC655" s="37"/>
      <c r="FD655" s="37"/>
      <c r="FE655" s="37"/>
      <c r="FF655" s="37"/>
      <c r="FG655" s="37"/>
      <c r="FH655" s="37"/>
      <c r="FI655" s="37"/>
      <c r="FJ655" s="37"/>
      <c r="FK655" s="37"/>
      <c r="FL655" s="37"/>
      <c r="FM655" s="37"/>
      <c r="FN655" s="37"/>
      <c r="FO655" s="37"/>
      <c r="FP655" s="37"/>
      <c r="FQ655" s="37"/>
      <c r="FR655" s="37"/>
      <c r="FS655" s="37"/>
      <c r="FT655" s="37"/>
      <c r="FU655" s="37"/>
      <c r="FV655" s="37"/>
      <c r="FW655" s="37"/>
      <c r="FX655" s="37"/>
      <c r="FY655" s="37"/>
      <c r="FZ655" s="37"/>
      <c r="GA655" s="37"/>
      <c r="GB655" s="37"/>
      <c r="GC655" s="37"/>
      <c r="GD655" s="37"/>
      <c r="GE655" s="37"/>
      <c r="GF655" s="37"/>
      <c r="GG655" s="37"/>
      <c r="GH655" s="37"/>
      <c r="GI655" s="37"/>
      <c r="GJ655" s="37"/>
      <c r="GK655" s="37"/>
      <c r="GL655" s="37"/>
      <c r="GM655" s="37"/>
      <c r="GN655" s="37"/>
      <c r="GO655" s="37"/>
      <c r="GP655" s="37"/>
      <c r="GQ655" s="37"/>
      <c r="GR655" s="37"/>
      <c r="GS655" s="37"/>
      <c r="GT655" s="37"/>
      <c r="GU655" s="37"/>
      <c r="GV655" s="37"/>
      <c r="GW655" s="37"/>
      <c r="GX655" s="37"/>
      <c r="GY655" s="37"/>
      <c r="GZ655" s="37"/>
      <c r="HA655" s="37"/>
      <c r="HB655" s="37"/>
      <c r="HC655" s="37"/>
      <c r="HD655" s="37"/>
      <c r="HE655" s="37"/>
      <c r="HF655" s="37"/>
      <c r="HG655" s="37"/>
      <c r="HH655" s="37"/>
      <c r="HI655" s="37"/>
      <c r="HJ655" s="37"/>
      <c r="HK655" s="37"/>
    </row>
    <row r="656" spans="14:219" ht="12.75">
      <c r="N656" s="37"/>
      <c r="O656" s="37"/>
      <c r="P656" s="37"/>
      <c r="Q656" s="37"/>
      <c r="R656" s="2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  <c r="BS656" s="37"/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  <c r="DI656" s="37"/>
      <c r="DJ656" s="37"/>
      <c r="DK656" s="37"/>
      <c r="DL656" s="37"/>
      <c r="DM656" s="37"/>
      <c r="DN656" s="37"/>
      <c r="DO656" s="37"/>
      <c r="DP656" s="37"/>
      <c r="DQ656" s="37"/>
      <c r="DR656" s="37"/>
      <c r="DS656" s="37"/>
      <c r="DT656" s="37"/>
      <c r="DU656" s="37"/>
      <c r="DV656" s="37"/>
      <c r="DW656" s="37"/>
      <c r="DX656" s="37"/>
      <c r="DY656" s="37"/>
      <c r="DZ656" s="37"/>
      <c r="EA656" s="37"/>
      <c r="EB656" s="37"/>
      <c r="EC656" s="37"/>
      <c r="ED656" s="37"/>
      <c r="EE656" s="37"/>
      <c r="EF656" s="37"/>
      <c r="EG656" s="37"/>
      <c r="EH656" s="37"/>
      <c r="EI656" s="37"/>
      <c r="EJ656" s="37"/>
      <c r="EK656" s="37"/>
      <c r="EL656" s="37"/>
      <c r="EM656" s="37"/>
      <c r="EN656" s="37"/>
      <c r="EO656" s="37"/>
      <c r="EP656" s="37"/>
      <c r="EQ656" s="37"/>
      <c r="ER656" s="37"/>
      <c r="ES656" s="37"/>
      <c r="ET656" s="37"/>
      <c r="EU656" s="37"/>
      <c r="EV656" s="37"/>
      <c r="EW656" s="37"/>
      <c r="EX656" s="37"/>
      <c r="EY656" s="37"/>
      <c r="EZ656" s="37"/>
      <c r="FA656" s="37"/>
      <c r="FB656" s="37"/>
      <c r="FC656" s="37"/>
      <c r="FD656" s="37"/>
      <c r="FE656" s="37"/>
      <c r="FF656" s="37"/>
      <c r="FG656" s="37"/>
      <c r="FH656" s="37"/>
      <c r="FI656" s="37"/>
      <c r="FJ656" s="37"/>
      <c r="FK656" s="37"/>
      <c r="FL656" s="37"/>
      <c r="FM656" s="37"/>
      <c r="FN656" s="37"/>
      <c r="FO656" s="37"/>
      <c r="FP656" s="37"/>
      <c r="FQ656" s="37"/>
      <c r="FR656" s="37"/>
      <c r="FS656" s="37"/>
      <c r="FT656" s="37"/>
      <c r="FU656" s="37"/>
      <c r="FV656" s="37"/>
      <c r="FW656" s="37"/>
      <c r="FX656" s="37"/>
      <c r="FY656" s="37"/>
      <c r="FZ656" s="37"/>
      <c r="GA656" s="37"/>
      <c r="GB656" s="37"/>
      <c r="GC656" s="37"/>
      <c r="GD656" s="37"/>
      <c r="GE656" s="37"/>
      <c r="GF656" s="37"/>
      <c r="GG656" s="37"/>
      <c r="GH656" s="37"/>
      <c r="GI656" s="37"/>
      <c r="GJ656" s="37"/>
      <c r="GK656" s="37"/>
      <c r="GL656" s="37"/>
      <c r="GM656" s="37"/>
      <c r="GN656" s="37"/>
      <c r="GO656" s="37"/>
      <c r="GP656" s="37"/>
      <c r="GQ656" s="37"/>
      <c r="GR656" s="37"/>
      <c r="GS656" s="37"/>
      <c r="GT656" s="37"/>
      <c r="GU656" s="37"/>
      <c r="GV656" s="37"/>
      <c r="GW656" s="37"/>
      <c r="GX656" s="37"/>
      <c r="GY656" s="37"/>
      <c r="GZ656" s="37"/>
      <c r="HA656" s="37"/>
      <c r="HB656" s="37"/>
      <c r="HC656" s="37"/>
      <c r="HD656" s="37"/>
      <c r="HE656" s="37"/>
      <c r="HF656" s="37"/>
      <c r="HG656" s="37"/>
      <c r="HH656" s="37"/>
      <c r="HI656" s="37"/>
      <c r="HJ656" s="37"/>
      <c r="HK656" s="37"/>
    </row>
    <row r="657" spans="14:219" ht="12.75">
      <c r="N657" s="37"/>
      <c r="O657" s="37"/>
      <c r="P657" s="37"/>
      <c r="Q657" s="37"/>
      <c r="R657" s="2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7"/>
      <c r="DL657" s="37"/>
      <c r="DM657" s="37"/>
      <c r="DN657" s="37"/>
      <c r="DO657" s="37"/>
      <c r="DP657" s="37"/>
      <c r="DQ657" s="37"/>
      <c r="DR657" s="37"/>
      <c r="DS657" s="37"/>
      <c r="DT657" s="37"/>
      <c r="DU657" s="37"/>
      <c r="DV657" s="37"/>
      <c r="DW657" s="37"/>
      <c r="DX657" s="37"/>
      <c r="DY657" s="37"/>
      <c r="DZ657" s="37"/>
      <c r="EA657" s="37"/>
      <c r="EB657" s="37"/>
      <c r="EC657" s="37"/>
      <c r="ED657" s="37"/>
      <c r="EE657" s="37"/>
      <c r="EF657" s="37"/>
      <c r="EG657" s="37"/>
      <c r="EH657" s="37"/>
      <c r="EI657" s="37"/>
      <c r="EJ657" s="37"/>
      <c r="EK657" s="37"/>
      <c r="EL657" s="37"/>
      <c r="EM657" s="37"/>
      <c r="EN657" s="37"/>
      <c r="EO657" s="37"/>
      <c r="EP657" s="37"/>
      <c r="EQ657" s="37"/>
      <c r="ER657" s="37"/>
      <c r="ES657" s="37"/>
      <c r="ET657" s="37"/>
      <c r="EU657" s="37"/>
      <c r="EV657" s="37"/>
      <c r="EW657" s="37"/>
      <c r="EX657" s="37"/>
      <c r="EY657" s="37"/>
      <c r="EZ657" s="37"/>
      <c r="FA657" s="37"/>
      <c r="FB657" s="37"/>
      <c r="FC657" s="37"/>
      <c r="FD657" s="37"/>
      <c r="FE657" s="37"/>
      <c r="FF657" s="37"/>
      <c r="FG657" s="37"/>
      <c r="FH657" s="37"/>
      <c r="FI657" s="37"/>
      <c r="FJ657" s="37"/>
      <c r="FK657" s="37"/>
      <c r="FL657" s="37"/>
      <c r="FM657" s="37"/>
      <c r="FN657" s="37"/>
      <c r="FO657" s="37"/>
      <c r="FP657" s="37"/>
      <c r="FQ657" s="37"/>
      <c r="FR657" s="37"/>
      <c r="FS657" s="37"/>
      <c r="FT657" s="37"/>
      <c r="FU657" s="37"/>
      <c r="FV657" s="37"/>
      <c r="FW657" s="37"/>
      <c r="FX657" s="37"/>
      <c r="FY657" s="37"/>
      <c r="FZ657" s="37"/>
      <c r="GA657" s="37"/>
      <c r="GB657" s="37"/>
      <c r="GC657" s="37"/>
      <c r="GD657" s="37"/>
      <c r="GE657" s="37"/>
      <c r="GF657" s="37"/>
      <c r="GG657" s="37"/>
      <c r="GH657" s="37"/>
      <c r="GI657" s="37"/>
      <c r="GJ657" s="37"/>
      <c r="GK657" s="37"/>
      <c r="GL657" s="37"/>
      <c r="GM657" s="37"/>
      <c r="GN657" s="37"/>
      <c r="GO657" s="37"/>
      <c r="GP657" s="37"/>
      <c r="GQ657" s="37"/>
      <c r="GR657" s="37"/>
      <c r="GS657" s="37"/>
      <c r="GT657" s="37"/>
      <c r="GU657" s="37"/>
      <c r="GV657" s="37"/>
      <c r="GW657" s="37"/>
      <c r="GX657" s="37"/>
      <c r="GY657" s="37"/>
      <c r="GZ657" s="37"/>
      <c r="HA657" s="37"/>
      <c r="HB657" s="37"/>
      <c r="HC657" s="37"/>
      <c r="HD657" s="37"/>
      <c r="HE657" s="37"/>
      <c r="HF657" s="37"/>
      <c r="HG657" s="37"/>
      <c r="HH657" s="37"/>
      <c r="HI657" s="37"/>
      <c r="HJ657" s="37"/>
      <c r="HK657" s="37"/>
    </row>
    <row r="658" spans="14:219" ht="12.75">
      <c r="N658" s="37"/>
      <c r="O658" s="37"/>
      <c r="P658" s="37"/>
      <c r="Q658" s="37"/>
      <c r="R658" s="2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  <c r="BS658" s="37"/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  <c r="CH658" s="37"/>
      <c r="CI658" s="37"/>
      <c r="CJ658" s="37"/>
      <c r="CK658" s="37"/>
      <c r="CL658" s="37"/>
      <c r="CM658" s="37"/>
      <c r="CN658" s="37"/>
      <c r="CO658" s="37"/>
      <c r="CP658" s="37"/>
      <c r="CQ658" s="37"/>
      <c r="CR658" s="37"/>
      <c r="CS658" s="37"/>
      <c r="CT658" s="37"/>
      <c r="CU658" s="37"/>
      <c r="CV658" s="37"/>
      <c r="CW658" s="37"/>
      <c r="CX658" s="37"/>
      <c r="CY658" s="37"/>
      <c r="CZ658" s="37"/>
      <c r="DA658" s="37"/>
      <c r="DB658" s="37"/>
      <c r="DC658" s="37"/>
      <c r="DD658" s="37"/>
      <c r="DE658" s="37"/>
      <c r="DF658" s="37"/>
      <c r="DG658" s="37"/>
      <c r="DH658" s="37"/>
      <c r="DI658" s="37"/>
      <c r="DJ658" s="37"/>
      <c r="DK658" s="37"/>
      <c r="DL658" s="37"/>
      <c r="DM658" s="37"/>
      <c r="DN658" s="37"/>
      <c r="DO658" s="37"/>
      <c r="DP658" s="37"/>
      <c r="DQ658" s="37"/>
      <c r="DR658" s="37"/>
      <c r="DS658" s="37"/>
      <c r="DT658" s="37"/>
      <c r="DU658" s="37"/>
      <c r="DV658" s="37"/>
      <c r="DW658" s="37"/>
      <c r="DX658" s="37"/>
      <c r="DY658" s="37"/>
      <c r="DZ658" s="37"/>
      <c r="EA658" s="37"/>
      <c r="EB658" s="37"/>
      <c r="EC658" s="37"/>
      <c r="ED658" s="37"/>
      <c r="EE658" s="37"/>
      <c r="EF658" s="37"/>
      <c r="EG658" s="37"/>
      <c r="EH658" s="37"/>
      <c r="EI658" s="37"/>
      <c r="EJ658" s="37"/>
      <c r="EK658" s="37"/>
      <c r="EL658" s="37"/>
      <c r="EM658" s="37"/>
      <c r="EN658" s="37"/>
      <c r="EO658" s="37"/>
      <c r="EP658" s="37"/>
      <c r="EQ658" s="37"/>
      <c r="ER658" s="37"/>
      <c r="ES658" s="37"/>
      <c r="ET658" s="37"/>
      <c r="EU658" s="37"/>
      <c r="EV658" s="37"/>
      <c r="EW658" s="37"/>
      <c r="EX658" s="37"/>
      <c r="EY658" s="37"/>
      <c r="EZ658" s="37"/>
      <c r="FA658" s="37"/>
      <c r="FB658" s="37"/>
      <c r="FC658" s="37"/>
      <c r="FD658" s="37"/>
      <c r="FE658" s="37"/>
      <c r="FF658" s="37"/>
      <c r="FG658" s="37"/>
      <c r="FH658" s="37"/>
      <c r="FI658" s="37"/>
      <c r="FJ658" s="37"/>
      <c r="FK658" s="37"/>
      <c r="FL658" s="37"/>
      <c r="FM658" s="37"/>
      <c r="FN658" s="37"/>
      <c r="FO658" s="37"/>
      <c r="FP658" s="37"/>
      <c r="FQ658" s="37"/>
      <c r="FR658" s="37"/>
      <c r="FS658" s="37"/>
      <c r="FT658" s="37"/>
      <c r="FU658" s="37"/>
      <c r="FV658" s="37"/>
      <c r="FW658" s="37"/>
      <c r="FX658" s="37"/>
      <c r="FY658" s="37"/>
      <c r="FZ658" s="37"/>
      <c r="GA658" s="37"/>
      <c r="GB658" s="37"/>
      <c r="GC658" s="37"/>
      <c r="GD658" s="37"/>
      <c r="GE658" s="37"/>
      <c r="GF658" s="37"/>
      <c r="GG658" s="37"/>
      <c r="GH658" s="37"/>
      <c r="GI658" s="37"/>
      <c r="GJ658" s="37"/>
      <c r="GK658" s="37"/>
      <c r="GL658" s="37"/>
      <c r="GM658" s="37"/>
      <c r="GN658" s="37"/>
      <c r="GO658" s="37"/>
      <c r="GP658" s="37"/>
      <c r="GQ658" s="37"/>
      <c r="GR658" s="37"/>
      <c r="GS658" s="37"/>
      <c r="GT658" s="37"/>
      <c r="GU658" s="37"/>
      <c r="GV658" s="37"/>
      <c r="GW658" s="37"/>
      <c r="GX658" s="37"/>
      <c r="GY658" s="37"/>
      <c r="GZ658" s="37"/>
      <c r="HA658" s="37"/>
      <c r="HB658" s="37"/>
      <c r="HC658" s="37"/>
      <c r="HD658" s="37"/>
      <c r="HE658" s="37"/>
      <c r="HF658" s="37"/>
      <c r="HG658" s="37"/>
      <c r="HH658" s="37"/>
      <c r="HI658" s="37"/>
      <c r="HJ658" s="37"/>
      <c r="HK658" s="37"/>
    </row>
    <row r="659" spans="14:219" ht="12.75">
      <c r="N659" s="37"/>
      <c r="O659" s="37"/>
      <c r="P659" s="37"/>
      <c r="Q659" s="37"/>
      <c r="R659" s="2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  <c r="BC659" s="37"/>
      <c r="BD659" s="37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7"/>
      <c r="BQ659" s="37"/>
      <c r="BR659" s="37"/>
      <c r="BS659" s="37"/>
      <c r="BT659" s="37"/>
      <c r="BU659" s="37"/>
      <c r="BV659" s="37"/>
      <c r="BW659" s="37"/>
      <c r="BX659" s="37"/>
      <c r="BY659" s="37"/>
      <c r="BZ659" s="37"/>
      <c r="CA659" s="37"/>
      <c r="CB659" s="37"/>
      <c r="CC659" s="37"/>
      <c r="CD659" s="37"/>
      <c r="CE659" s="37"/>
      <c r="CF659" s="37"/>
      <c r="CG659" s="37"/>
      <c r="CH659" s="37"/>
      <c r="CI659" s="37"/>
      <c r="CJ659" s="37"/>
      <c r="CK659" s="37"/>
      <c r="CL659" s="37"/>
      <c r="CM659" s="37"/>
      <c r="CN659" s="37"/>
      <c r="CO659" s="37"/>
      <c r="CP659" s="37"/>
      <c r="CQ659" s="37"/>
      <c r="CR659" s="37"/>
      <c r="CS659" s="37"/>
      <c r="CT659" s="37"/>
      <c r="CU659" s="37"/>
      <c r="CV659" s="37"/>
      <c r="CW659" s="37"/>
      <c r="CX659" s="37"/>
      <c r="CY659" s="37"/>
      <c r="CZ659" s="37"/>
      <c r="DA659" s="37"/>
      <c r="DB659" s="37"/>
      <c r="DC659" s="37"/>
      <c r="DD659" s="37"/>
      <c r="DE659" s="37"/>
      <c r="DF659" s="37"/>
      <c r="DG659" s="37"/>
      <c r="DH659" s="37"/>
      <c r="DI659" s="37"/>
      <c r="DJ659" s="37"/>
      <c r="DK659" s="37"/>
      <c r="DL659" s="37"/>
      <c r="DM659" s="37"/>
      <c r="DN659" s="37"/>
      <c r="DO659" s="37"/>
      <c r="DP659" s="37"/>
      <c r="DQ659" s="37"/>
      <c r="DR659" s="37"/>
      <c r="DS659" s="37"/>
      <c r="DT659" s="37"/>
      <c r="DU659" s="37"/>
      <c r="DV659" s="37"/>
      <c r="DW659" s="37"/>
      <c r="DX659" s="37"/>
      <c r="DY659" s="37"/>
      <c r="DZ659" s="37"/>
      <c r="EA659" s="37"/>
      <c r="EB659" s="37"/>
      <c r="EC659" s="37"/>
      <c r="ED659" s="37"/>
      <c r="EE659" s="37"/>
      <c r="EF659" s="37"/>
      <c r="EG659" s="37"/>
      <c r="EH659" s="37"/>
      <c r="EI659" s="37"/>
      <c r="EJ659" s="37"/>
      <c r="EK659" s="37"/>
      <c r="EL659" s="37"/>
      <c r="EM659" s="37"/>
      <c r="EN659" s="37"/>
      <c r="EO659" s="37"/>
      <c r="EP659" s="37"/>
      <c r="EQ659" s="37"/>
      <c r="ER659" s="37"/>
      <c r="ES659" s="37"/>
      <c r="ET659" s="37"/>
      <c r="EU659" s="37"/>
      <c r="EV659" s="37"/>
      <c r="EW659" s="37"/>
      <c r="EX659" s="37"/>
      <c r="EY659" s="37"/>
      <c r="EZ659" s="37"/>
      <c r="FA659" s="37"/>
      <c r="FB659" s="37"/>
      <c r="FC659" s="37"/>
      <c r="FD659" s="37"/>
      <c r="FE659" s="37"/>
      <c r="FF659" s="37"/>
      <c r="FG659" s="37"/>
      <c r="FH659" s="37"/>
      <c r="FI659" s="37"/>
      <c r="FJ659" s="37"/>
      <c r="FK659" s="37"/>
      <c r="FL659" s="37"/>
      <c r="FM659" s="37"/>
      <c r="FN659" s="37"/>
      <c r="FO659" s="37"/>
      <c r="FP659" s="37"/>
      <c r="FQ659" s="37"/>
      <c r="FR659" s="37"/>
      <c r="FS659" s="37"/>
      <c r="FT659" s="37"/>
      <c r="FU659" s="37"/>
      <c r="FV659" s="37"/>
      <c r="FW659" s="37"/>
      <c r="FX659" s="37"/>
      <c r="FY659" s="37"/>
      <c r="FZ659" s="37"/>
      <c r="GA659" s="37"/>
      <c r="GB659" s="37"/>
      <c r="GC659" s="37"/>
      <c r="GD659" s="37"/>
      <c r="GE659" s="37"/>
      <c r="GF659" s="37"/>
      <c r="GG659" s="37"/>
      <c r="GH659" s="37"/>
      <c r="GI659" s="37"/>
      <c r="GJ659" s="37"/>
      <c r="GK659" s="37"/>
      <c r="GL659" s="37"/>
      <c r="GM659" s="37"/>
      <c r="GN659" s="37"/>
      <c r="GO659" s="37"/>
      <c r="GP659" s="37"/>
      <c r="GQ659" s="37"/>
      <c r="GR659" s="37"/>
      <c r="GS659" s="37"/>
      <c r="GT659" s="37"/>
      <c r="GU659" s="37"/>
      <c r="GV659" s="37"/>
      <c r="GW659" s="37"/>
      <c r="GX659" s="37"/>
      <c r="GY659" s="37"/>
      <c r="GZ659" s="37"/>
      <c r="HA659" s="37"/>
      <c r="HB659" s="37"/>
      <c r="HC659" s="37"/>
      <c r="HD659" s="37"/>
      <c r="HE659" s="37"/>
      <c r="HF659" s="37"/>
      <c r="HG659" s="37"/>
      <c r="HH659" s="37"/>
      <c r="HI659" s="37"/>
      <c r="HJ659" s="37"/>
      <c r="HK659" s="37"/>
    </row>
    <row r="660" spans="14:219" ht="12.75">
      <c r="N660" s="37"/>
      <c r="O660" s="37"/>
      <c r="P660" s="37"/>
      <c r="Q660" s="37"/>
      <c r="R660" s="2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7"/>
      <c r="BQ660" s="37"/>
      <c r="BR660" s="37"/>
      <c r="BS660" s="37"/>
      <c r="BT660" s="37"/>
      <c r="BU660" s="37"/>
      <c r="BV660" s="37"/>
      <c r="BW660" s="37"/>
      <c r="BX660" s="37"/>
      <c r="BY660" s="37"/>
      <c r="BZ660" s="37"/>
      <c r="CA660" s="37"/>
      <c r="CB660" s="37"/>
      <c r="CC660" s="37"/>
      <c r="CD660" s="37"/>
      <c r="CE660" s="37"/>
      <c r="CF660" s="37"/>
      <c r="CG660" s="37"/>
      <c r="CH660" s="37"/>
      <c r="CI660" s="37"/>
      <c r="CJ660" s="37"/>
      <c r="CK660" s="37"/>
      <c r="CL660" s="37"/>
      <c r="CM660" s="37"/>
      <c r="CN660" s="37"/>
      <c r="CO660" s="37"/>
      <c r="CP660" s="37"/>
      <c r="CQ660" s="37"/>
      <c r="CR660" s="37"/>
      <c r="CS660" s="37"/>
      <c r="CT660" s="37"/>
      <c r="CU660" s="37"/>
      <c r="CV660" s="37"/>
      <c r="CW660" s="37"/>
      <c r="CX660" s="37"/>
      <c r="CY660" s="37"/>
      <c r="CZ660" s="37"/>
      <c r="DA660" s="37"/>
      <c r="DB660" s="37"/>
      <c r="DC660" s="37"/>
      <c r="DD660" s="37"/>
      <c r="DE660" s="37"/>
      <c r="DF660" s="37"/>
      <c r="DG660" s="37"/>
      <c r="DH660" s="37"/>
      <c r="DI660" s="37"/>
      <c r="DJ660" s="37"/>
      <c r="DK660" s="37"/>
      <c r="DL660" s="37"/>
      <c r="DM660" s="37"/>
      <c r="DN660" s="37"/>
      <c r="DO660" s="37"/>
      <c r="DP660" s="37"/>
      <c r="DQ660" s="37"/>
      <c r="DR660" s="37"/>
      <c r="DS660" s="37"/>
      <c r="DT660" s="37"/>
      <c r="DU660" s="37"/>
      <c r="DV660" s="37"/>
      <c r="DW660" s="37"/>
      <c r="DX660" s="37"/>
      <c r="DY660" s="37"/>
      <c r="DZ660" s="37"/>
      <c r="EA660" s="37"/>
      <c r="EB660" s="37"/>
      <c r="EC660" s="37"/>
      <c r="ED660" s="37"/>
      <c r="EE660" s="37"/>
      <c r="EF660" s="37"/>
      <c r="EG660" s="37"/>
      <c r="EH660" s="37"/>
      <c r="EI660" s="37"/>
      <c r="EJ660" s="37"/>
      <c r="EK660" s="37"/>
      <c r="EL660" s="37"/>
      <c r="EM660" s="37"/>
      <c r="EN660" s="37"/>
      <c r="EO660" s="37"/>
      <c r="EP660" s="37"/>
      <c r="EQ660" s="37"/>
      <c r="ER660" s="37"/>
      <c r="ES660" s="37"/>
      <c r="ET660" s="37"/>
      <c r="EU660" s="37"/>
      <c r="EV660" s="37"/>
      <c r="EW660" s="37"/>
      <c r="EX660" s="37"/>
      <c r="EY660" s="37"/>
      <c r="EZ660" s="37"/>
      <c r="FA660" s="37"/>
      <c r="FB660" s="37"/>
      <c r="FC660" s="37"/>
      <c r="FD660" s="37"/>
      <c r="FE660" s="37"/>
      <c r="FF660" s="37"/>
      <c r="FG660" s="37"/>
      <c r="FH660" s="37"/>
      <c r="FI660" s="37"/>
      <c r="FJ660" s="37"/>
      <c r="FK660" s="37"/>
      <c r="FL660" s="37"/>
      <c r="FM660" s="37"/>
      <c r="FN660" s="37"/>
      <c r="FO660" s="37"/>
      <c r="FP660" s="37"/>
      <c r="FQ660" s="37"/>
      <c r="FR660" s="37"/>
      <c r="FS660" s="37"/>
      <c r="FT660" s="37"/>
      <c r="FU660" s="37"/>
      <c r="FV660" s="37"/>
      <c r="FW660" s="37"/>
      <c r="FX660" s="37"/>
      <c r="FY660" s="37"/>
      <c r="FZ660" s="37"/>
      <c r="GA660" s="37"/>
      <c r="GB660" s="37"/>
      <c r="GC660" s="37"/>
      <c r="GD660" s="37"/>
      <c r="GE660" s="37"/>
      <c r="GF660" s="37"/>
      <c r="GG660" s="37"/>
      <c r="GH660" s="37"/>
      <c r="GI660" s="37"/>
      <c r="GJ660" s="37"/>
      <c r="GK660" s="37"/>
      <c r="GL660" s="37"/>
      <c r="GM660" s="37"/>
      <c r="GN660" s="37"/>
      <c r="GO660" s="37"/>
      <c r="GP660" s="37"/>
      <c r="GQ660" s="37"/>
      <c r="GR660" s="37"/>
      <c r="GS660" s="37"/>
      <c r="GT660" s="37"/>
      <c r="GU660" s="37"/>
      <c r="GV660" s="37"/>
      <c r="GW660" s="37"/>
      <c r="GX660" s="37"/>
      <c r="GY660" s="37"/>
      <c r="GZ660" s="37"/>
      <c r="HA660" s="37"/>
      <c r="HB660" s="37"/>
      <c r="HC660" s="37"/>
      <c r="HD660" s="37"/>
      <c r="HE660" s="37"/>
      <c r="HF660" s="37"/>
      <c r="HG660" s="37"/>
      <c r="HH660" s="37"/>
      <c r="HI660" s="37"/>
      <c r="HJ660" s="37"/>
      <c r="HK660" s="37"/>
    </row>
    <row r="661" spans="14:219" ht="12.75">
      <c r="N661" s="37"/>
      <c r="O661" s="37"/>
      <c r="P661" s="37"/>
      <c r="Q661" s="37"/>
      <c r="R661" s="2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  <c r="BS661" s="37"/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  <c r="CE661" s="37"/>
      <c r="CF661" s="37"/>
      <c r="CG661" s="37"/>
      <c r="CH661" s="37"/>
      <c r="CI661" s="37"/>
      <c r="CJ661" s="37"/>
      <c r="CK661" s="37"/>
      <c r="CL661" s="37"/>
      <c r="CM661" s="37"/>
      <c r="CN661" s="37"/>
      <c r="CO661" s="37"/>
      <c r="CP661" s="37"/>
      <c r="CQ661" s="37"/>
      <c r="CR661" s="37"/>
      <c r="CS661" s="37"/>
      <c r="CT661" s="37"/>
      <c r="CU661" s="37"/>
      <c r="CV661" s="37"/>
      <c r="CW661" s="37"/>
      <c r="CX661" s="37"/>
      <c r="CY661" s="37"/>
      <c r="CZ661" s="37"/>
      <c r="DA661" s="37"/>
      <c r="DB661" s="37"/>
      <c r="DC661" s="37"/>
      <c r="DD661" s="37"/>
      <c r="DE661" s="37"/>
      <c r="DF661" s="37"/>
      <c r="DG661" s="37"/>
      <c r="DH661" s="37"/>
      <c r="DI661" s="37"/>
      <c r="DJ661" s="37"/>
      <c r="DK661" s="37"/>
      <c r="DL661" s="37"/>
      <c r="DM661" s="37"/>
      <c r="DN661" s="37"/>
      <c r="DO661" s="37"/>
      <c r="DP661" s="37"/>
      <c r="DQ661" s="37"/>
      <c r="DR661" s="37"/>
      <c r="DS661" s="37"/>
      <c r="DT661" s="37"/>
      <c r="DU661" s="37"/>
      <c r="DV661" s="37"/>
      <c r="DW661" s="37"/>
      <c r="DX661" s="37"/>
      <c r="DY661" s="37"/>
      <c r="DZ661" s="37"/>
      <c r="EA661" s="37"/>
      <c r="EB661" s="37"/>
      <c r="EC661" s="37"/>
      <c r="ED661" s="37"/>
      <c r="EE661" s="37"/>
      <c r="EF661" s="37"/>
      <c r="EG661" s="37"/>
      <c r="EH661" s="37"/>
      <c r="EI661" s="37"/>
      <c r="EJ661" s="37"/>
      <c r="EK661" s="37"/>
      <c r="EL661" s="37"/>
      <c r="EM661" s="37"/>
      <c r="EN661" s="37"/>
      <c r="EO661" s="37"/>
      <c r="EP661" s="37"/>
      <c r="EQ661" s="37"/>
      <c r="ER661" s="37"/>
      <c r="ES661" s="37"/>
      <c r="ET661" s="37"/>
      <c r="EU661" s="37"/>
      <c r="EV661" s="37"/>
      <c r="EW661" s="37"/>
      <c r="EX661" s="37"/>
      <c r="EY661" s="37"/>
      <c r="EZ661" s="37"/>
      <c r="FA661" s="37"/>
      <c r="FB661" s="37"/>
      <c r="FC661" s="37"/>
      <c r="FD661" s="37"/>
      <c r="FE661" s="37"/>
      <c r="FF661" s="37"/>
      <c r="FG661" s="37"/>
      <c r="FH661" s="37"/>
      <c r="FI661" s="37"/>
      <c r="FJ661" s="37"/>
      <c r="FK661" s="37"/>
      <c r="FL661" s="37"/>
      <c r="FM661" s="37"/>
      <c r="FN661" s="37"/>
      <c r="FO661" s="37"/>
      <c r="FP661" s="37"/>
      <c r="FQ661" s="37"/>
      <c r="FR661" s="37"/>
      <c r="FS661" s="37"/>
      <c r="FT661" s="37"/>
      <c r="FU661" s="37"/>
      <c r="FV661" s="37"/>
      <c r="FW661" s="37"/>
      <c r="FX661" s="37"/>
      <c r="FY661" s="37"/>
      <c r="FZ661" s="37"/>
      <c r="GA661" s="37"/>
      <c r="GB661" s="37"/>
      <c r="GC661" s="37"/>
      <c r="GD661" s="37"/>
      <c r="GE661" s="37"/>
      <c r="GF661" s="37"/>
      <c r="GG661" s="37"/>
      <c r="GH661" s="37"/>
      <c r="GI661" s="37"/>
      <c r="GJ661" s="37"/>
      <c r="GK661" s="37"/>
      <c r="GL661" s="37"/>
      <c r="GM661" s="37"/>
      <c r="GN661" s="37"/>
      <c r="GO661" s="37"/>
      <c r="GP661" s="37"/>
      <c r="GQ661" s="37"/>
      <c r="GR661" s="37"/>
      <c r="GS661" s="37"/>
      <c r="GT661" s="37"/>
      <c r="GU661" s="37"/>
      <c r="GV661" s="37"/>
      <c r="GW661" s="37"/>
      <c r="GX661" s="37"/>
      <c r="GY661" s="37"/>
      <c r="GZ661" s="37"/>
      <c r="HA661" s="37"/>
      <c r="HB661" s="37"/>
      <c r="HC661" s="37"/>
      <c r="HD661" s="37"/>
      <c r="HE661" s="37"/>
      <c r="HF661" s="37"/>
      <c r="HG661" s="37"/>
      <c r="HH661" s="37"/>
      <c r="HI661" s="37"/>
      <c r="HJ661" s="37"/>
      <c r="HK661" s="37"/>
    </row>
    <row r="662" spans="14:219" ht="12.75">
      <c r="N662" s="37"/>
      <c r="O662" s="37"/>
      <c r="P662" s="37"/>
      <c r="Q662" s="37"/>
      <c r="R662" s="2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  <c r="CR662" s="37"/>
      <c r="CS662" s="37"/>
      <c r="CT662" s="37"/>
      <c r="CU662" s="37"/>
      <c r="CV662" s="37"/>
      <c r="CW662" s="37"/>
      <c r="CX662" s="37"/>
      <c r="CY662" s="37"/>
      <c r="CZ662" s="37"/>
      <c r="DA662" s="37"/>
      <c r="DB662" s="37"/>
      <c r="DC662" s="37"/>
      <c r="DD662" s="37"/>
      <c r="DE662" s="37"/>
      <c r="DF662" s="37"/>
      <c r="DG662" s="37"/>
      <c r="DH662" s="37"/>
      <c r="DI662" s="37"/>
      <c r="DJ662" s="37"/>
      <c r="DK662" s="37"/>
      <c r="DL662" s="37"/>
      <c r="DM662" s="37"/>
      <c r="DN662" s="37"/>
      <c r="DO662" s="37"/>
      <c r="DP662" s="37"/>
      <c r="DQ662" s="37"/>
      <c r="DR662" s="37"/>
      <c r="DS662" s="37"/>
      <c r="DT662" s="37"/>
      <c r="DU662" s="37"/>
      <c r="DV662" s="37"/>
      <c r="DW662" s="37"/>
      <c r="DX662" s="37"/>
      <c r="DY662" s="37"/>
      <c r="DZ662" s="37"/>
      <c r="EA662" s="37"/>
      <c r="EB662" s="37"/>
      <c r="EC662" s="37"/>
      <c r="ED662" s="37"/>
      <c r="EE662" s="37"/>
      <c r="EF662" s="37"/>
      <c r="EG662" s="37"/>
      <c r="EH662" s="37"/>
      <c r="EI662" s="37"/>
      <c r="EJ662" s="37"/>
      <c r="EK662" s="37"/>
      <c r="EL662" s="37"/>
      <c r="EM662" s="37"/>
      <c r="EN662" s="37"/>
      <c r="EO662" s="37"/>
      <c r="EP662" s="37"/>
      <c r="EQ662" s="37"/>
      <c r="ER662" s="37"/>
      <c r="ES662" s="37"/>
      <c r="ET662" s="37"/>
      <c r="EU662" s="37"/>
      <c r="EV662" s="37"/>
      <c r="EW662" s="37"/>
      <c r="EX662" s="37"/>
      <c r="EY662" s="37"/>
      <c r="EZ662" s="37"/>
      <c r="FA662" s="37"/>
      <c r="FB662" s="37"/>
      <c r="FC662" s="37"/>
      <c r="FD662" s="37"/>
      <c r="FE662" s="37"/>
      <c r="FF662" s="37"/>
      <c r="FG662" s="37"/>
      <c r="FH662" s="37"/>
      <c r="FI662" s="37"/>
      <c r="FJ662" s="37"/>
      <c r="FK662" s="37"/>
      <c r="FL662" s="37"/>
      <c r="FM662" s="37"/>
      <c r="FN662" s="37"/>
      <c r="FO662" s="37"/>
      <c r="FP662" s="37"/>
      <c r="FQ662" s="37"/>
      <c r="FR662" s="37"/>
      <c r="FS662" s="37"/>
      <c r="FT662" s="37"/>
      <c r="FU662" s="37"/>
      <c r="FV662" s="37"/>
      <c r="FW662" s="37"/>
      <c r="FX662" s="37"/>
      <c r="FY662" s="37"/>
      <c r="FZ662" s="37"/>
      <c r="GA662" s="37"/>
      <c r="GB662" s="37"/>
      <c r="GC662" s="37"/>
      <c r="GD662" s="37"/>
      <c r="GE662" s="37"/>
      <c r="GF662" s="37"/>
      <c r="GG662" s="37"/>
      <c r="GH662" s="37"/>
      <c r="GI662" s="37"/>
      <c r="GJ662" s="37"/>
      <c r="GK662" s="37"/>
      <c r="GL662" s="37"/>
      <c r="GM662" s="37"/>
      <c r="GN662" s="37"/>
      <c r="GO662" s="37"/>
      <c r="GP662" s="37"/>
      <c r="GQ662" s="37"/>
      <c r="GR662" s="37"/>
      <c r="GS662" s="37"/>
      <c r="GT662" s="37"/>
      <c r="GU662" s="37"/>
      <c r="GV662" s="37"/>
      <c r="GW662" s="37"/>
      <c r="GX662" s="37"/>
      <c r="GY662" s="37"/>
      <c r="GZ662" s="37"/>
      <c r="HA662" s="37"/>
      <c r="HB662" s="37"/>
      <c r="HC662" s="37"/>
      <c r="HD662" s="37"/>
      <c r="HE662" s="37"/>
      <c r="HF662" s="37"/>
      <c r="HG662" s="37"/>
      <c r="HH662" s="37"/>
      <c r="HI662" s="37"/>
      <c r="HJ662" s="37"/>
      <c r="HK662" s="37"/>
    </row>
    <row r="663" spans="14:219" ht="12.75">
      <c r="N663" s="37"/>
      <c r="O663" s="37"/>
      <c r="P663" s="37"/>
      <c r="Q663" s="37"/>
      <c r="R663" s="2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7"/>
      <c r="BQ663" s="37"/>
      <c r="BR663" s="37"/>
      <c r="BS663" s="37"/>
      <c r="BT663" s="37"/>
      <c r="BU663" s="37"/>
      <c r="BV663" s="37"/>
      <c r="BW663" s="37"/>
      <c r="BX663" s="37"/>
      <c r="BY663" s="37"/>
      <c r="BZ663" s="37"/>
      <c r="CA663" s="37"/>
      <c r="CB663" s="37"/>
      <c r="CC663" s="37"/>
      <c r="CD663" s="37"/>
      <c r="CE663" s="37"/>
      <c r="CF663" s="37"/>
      <c r="CG663" s="37"/>
      <c r="CH663" s="37"/>
      <c r="CI663" s="37"/>
      <c r="CJ663" s="37"/>
      <c r="CK663" s="37"/>
      <c r="CL663" s="37"/>
      <c r="CM663" s="37"/>
      <c r="CN663" s="37"/>
      <c r="CO663" s="37"/>
      <c r="CP663" s="37"/>
      <c r="CQ663" s="37"/>
      <c r="CR663" s="37"/>
      <c r="CS663" s="37"/>
      <c r="CT663" s="37"/>
      <c r="CU663" s="37"/>
      <c r="CV663" s="37"/>
      <c r="CW663" s="37"/>
      <c r="CX663" s="37"/>
      <c r="CY663" s="37"/>
      <c r="CZ663" s="37"/>
      <c r="DA663" s="37"/>
      <c r="DB663" s="37"/>
      <c r="DC663" s="37"/>
      <c r="DD663" s="37"/>
      <c r="DE663" s="37"/>
      <c r="DF663" s="37"/>
      <c r="DG663" s="37"/>
      <c r="DH663" s="37"/>
      <c r="DI663" s="37"/>
      <c r="DJ663" s="37"/>
      <c r="DK663" s="37"/>
      <c r="DL663" s="37"/>
      <c r="DM663" s="37"/>
      <c r="DN663" s="37"/>
      <c r="DO663" s="37"/>
      <c r="DP663" s="37"/>
      <c r="DQ663" s="37"/>
      <c r="DR663" s="37"/>
      <c r="DS663" s="37"/>
      <c r="DT663" s="37"/>
      <c r="DU663" s="37"/>
      <c r="DV663" s="37"/>
      <c r="DW663" s="37"/>
      <c r="DX663" s="37"/>
      <c r="DY663" s="37"/>
      <c r="DZ663" s="37"/>
      <c r="EA663" s="37"/>
      <c r="EB663" s="37"/>
      <c r="EC663" s="37"/>
      <c r="ED663" s="37"/>
      <c r="EE663" s="37"/>
      <c r="EF663" s="37"/>
      <c r="EG663" s="37"/>
      <c r="EH663" s="37"/>
      <c r="EI663" s="37"/>
      <c r="EJ663" s="37"/>
      <c r="EK663" s="37"/>
      <c r="EL663" s="37"/>
      <c r="EM663" s="37"/>
      <c r="EN663" s="37"/>
      <c r="EO663" s="37"/>
      <c r="EP663" s="37"/>
      <c r="EQ663" s="37"/>
      <c r="ER663" s="37"/>
      <c r="ES663" s="37"/>
      <c r="ET663" s="37"/>
      <c r="EU663" s="37"/>
      <c r="EV663" s="37"/>
      <c r="EW663" s="37"/>
      <c r="EX663" s="37"/>
      <c r="EY663" s="37"/>
      <c r="EZ663" s="37"/>
      <c r="FA663" s="37"/>
      <c r="FB663" s="37"/>
      <c r="FC663" s="37"/>
      <c r="FD663" s="37"/>
      <c r="FE663" s="37"/>
      <c r="FF663" s="37"/>
      <c r="FG663" s="37"/>
      <c r="FH663" s="37"/>
      <c r="FI663" s="37"/>
      <c r="FJ663" s="37"/>
      <c r="FK663" s="37"/>
      <c r="FL663" s="37"/>
      <c r="FM663" s="37"/>
      <c r="FN663" s="37"/>
      <c r="FO663" s="37"/>
      <c r="FP663" s="37"/>
      <c r="FQ663" s="37"/>
      <c r="FR663" s="37"/>
      <c r="FS663" s="37"/>
      <c r="FT663" s="37"/>
      <c r="FU663" s="37"/>
      <c r="FV663" s="37"/>
      <c r="FW663" s="37"/>
      <c r="FX663" s="37"/>
      <c r="FY663" s="37"/>
      <c r="FZ663" s="37"/>
      <c r="GA663" s="37"/>
      <c r="GB663" s="37"/>
      <c r="GC663" s="37"/>
      <c r="GD663" s="37"/>
      <c r="GE663" s="37"/>
      <c r="GF663" s="37"/>
      <c r="GG663" s="37"/>
      <c r="GH663" s="37"/>
      <c r="GI663" s="37"/>
      <c r="GJ663" s="37"/>
      <c r="GK663" s="37"/>
      <c r="GL663" s="37"/>
      <c r="GM663" s="37"/>
      <c r="GN663" s="37"/>
      <c r="GO663" s="37"/>
      <c r="GP663" s="37"/>
      <c r="GQ663" s="37"/>
      <c r="GR663" s="37"/>
      <c r="GS663" s="37"/>
      <c r="GT663" s="37"/>
      <c r="GU663" s="37"/>
      <c r="GV663" s="37"/>
      <c r="GW663" s="37"/>
      <c r="GX663" s="37"/>
      <c r="GY663" s="37"/>
      <c r="GZ663" s="37"/>
      <c r="HA663" s="37"/>
      <c r="HB663" s="37"/>
      <c r="HC663" s="37"/>
      <c r="HD663" s="37"/>
      <c r="HE663" s="37"/>
      <c r="HF663" s="37"/>
      <c r="HG663" s="37"/>
      <c r="HH663" s="37"/>
      <c r="HI663" s="37"/>
      <c r="HJ663" s="37"/>
      <c r="HK663" s="37"/>
    </row>
    <row r="664" spans="14:219" ht="12.75">
      <c r="N664" s="37"/>
      <c r="O664" s="37"/>
      <c r="P664" s="37"/>
      <c r="Q664" s="37"/>
      <c r="R664" s="2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7"/>
      <c r="BQ664" s="37"/>
      <c r="BR664" s="37"/>
      <c r="BS664" s="37"/>
      <c r="BT664" s="37"/>
      <c r="BU664" s="37"/>
      <c r="BV664" s="37"/>
      <c r="BW664" s="37"/>
      <c r="BX664" s="37"/>
      <c r="BY664" s="37"/>
      <c r="BZ664" s="37"/>
      <c r="CA664" s="37"/>
      <c r="CB664" s="37"/>
      <c r="CC664" s="37"/>
      <c r="CD664" s="37"/>
      <c r="CE664" s="37"/>
      <c r="CF664" s="37"/>
      <c r="CG664" s="37"/>
      <c r="CH664" s="37"/>
      <c r="CI664" s="37"/>
      <c r="CJ664" s="37"/>
      <c r="CK664" s="37"/>
      <c r="CL664" s="37"/>
      <c r="CM664" s="37"/>
      <c r="CN664" s="37"/>
      <c r="CO664" s="37"/>
      <c r="CP664" s="37"/>
      <c r="CQ664" s="37"/>
      <c r="CR664" s="37"/>
      <c r="CS664" s="37"/>
      <c r="CT664" s="37"/>
      <c r="CU664" s="37"/>
      <c r="CV664" s="37"/>
      <c r="CW664" s="37"/>
      <c r="CX664" s="37"/>
      <c r="CY664" s="37"/>
      <c r="CZ664" s="37"/>
      <c r="DA664" s="37"/>
      <c r="DB664" s="37"/>
      <c r="DC664" s="37"/>
      <c r="DD664" s="37"/>
      <c r="DE664" s="37"/>
      <c r="DF664" s="37"/>
      <c r="DG664" s="37"/>
      <c r="DH664" s="37"/>
      <c r="DI664" s="37"/>
      <c r="DJ664" s="37"/>
      <c r="DK664" s="37"/>
      <c r="DL664" s="37"/>
      <c r="DM664" s="37"/>
      <c r="DN664" s="37"/>
      <c r="DO664" s="37"/>
      <c r="DP664" s="37"/>
      <c r="DQ664" s="37"/>
      <c r="DR664" s="37"/>
      <c r="DS664" s="37"/>
      <c r="DT664" s="37"/>
      <c r="DU664" s="37"/>
      <c r="DV664" s="37"/>
      <c r="DW664" s="37"/>
      <c r="DX664" s="37"/>
      <c r="DY664" s="37"/>
      <c r="DZ664" s="37"/>
      <c r="EA664" s="37"/>
      <c r="EB664" s="37"/>
      <c r="EC664" s="37"/>
      <c r="ED664" s="37"/>
      <c r="EE664" s="37"/>
      <c r="EF664" s="37"/>
      <c r="EG664" s="37"/>
      <c r="EH664" s="37"/>
      <c r="EI664" s="37"/>
      <c r="EJ664" s="37"/>
      <c r="EK664" s="37"/>
      <c r="EL664" s="37"/>
      <c r="EM664" s="37"/>
      <c r="EN664" s="37"/>
      <c r="EO664" s="37"/>
      <c r="EP664" s="37"/>
      <c r="EQ664" s="37"/>
      <c r="ER664" s="37"/>
      <c r="ES664" s="37"/>
      <c r="ET664" s="37"/>
      <c r="EU664" s="37"/>
      <c r="EV664" s="37"/>
      <c r="EW664" s="37"/>
      <c r="EX664" s="37"/>
      <c r="EY664" s="37"/>
      <c r="EZ664" s="37"/>
      <c r="FA664" s="37"/>
      <c r="FB664" s="37"/>
      <c r="FC664" s="37"/>
      <c r="FD664" s="37"/>
      <c r="FE664" s="37"/>
      <c r="FF664" s="37"/>
      <c r="FG664" s="37"/>
      <c r="FH664" s="37"/>
      <c r="FI664" s="37"/>
      <c r="FJ664" s="37"/>
      <c r="FK664" s="37"/>
      <c r="FL664" s="37"/>
      <c r="FM664" s="37"/>
      <c r="FN664" s="37"/>
      <c r="FO664" s="37"/>
      <c r="FP664" s="37"/>
      <c r="FQ664" s="37"/>
      <c r="FR664" s="37"/>
      <c r="FS664" s="37"/>
      <c r="FT664" s="37"/>
      <c r="FU664" s="37"/>
      <c r="FV664" s="37"/>
      <c r="FW664" s="37"/>
      <c r="FX664" s="37"/>
      <c r="FY664" s="37"/>
      <c r="FZ664" s="37"/>
      <c r="GA664" s="37"/>
      <c r="GB664" s="37"/>
      <c r="GC664" s="37"/>
      <c r="GD664" s="37"/>
      <c r="GE664" s="37"/>
      <c r="GF664" s="37"/>
      <c r="GG664" s="37"/>
      <c r="GH664" s="37"/>
      <c r="GI664" s="37"/>
      <c r="GJ664" s="37"/>
      <c r="GK664" s="37"/>
      <c r="GL664" s="37"/>
      <c r="GM664" s="37"/>
      <c r="GN664" s="37"/>
      <c r="GO664" s="37"/>
      <c r="GP664" s="37"/>
      <c r="GQ664" s="37"/>
      <c r="GR664" s="37"/>
      <c r="GS664" s="37"/>
      <c r="GT664" s="37"/>
      <c r="GU664" s="37"/>
      <c r="GV664" s="37"/>
      <c r="GW664" s="37"/>
      <c r="GX664" s="37"/>
      <c r="GY664" s="37"/>
      <c r="GZ664" s="37"/>
      <c r="HA664" s="37"/>
      <c r="HB664" s="37"/>
      <c r="HC664" s="37"/>
      <c r="HD664" s="37"/>
      <c r="HE664" s="37"/>
      <c r="HF664" s="37"/>
      <c r="HG664" s="37"/>
      <c r="HH664" s="37"/>
      <c r="HI664" s="37"/>
      <c r="HJ664" s="37"/>
      <c r="HK664" s="37"/>
    </row>
    <row r="665" spans="14:219" ht="12.75">
      <c r="N665" s="37"/>
      <c r="O665" s="37"/>
      <c r="P665" s="37"/>
      <c r="Q665" s="37"/>
      <c r="R665" s="2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7"/>
      <c r="BQ665" s="37"/>
      <c r="BR665" s="37"/>
      <c r="BS665" s="37"/>
      <c r="BT665" s="37"/>
      <c r="BU665" s="37"/>
      <c r="BV665" s="37"/>
      <c r="BW665" s="37"/>
      <c r="BX665" s="37"/>
      <c r="BY665" s="37"/>
      <c r="BZ665" s="37"/>
      <c r="CA665" s="37"/>
      <c r="CB665" s="37"/>
      <c r="CC665" s="37"/>
      <c r="CD665" s="37"/>
      <c r="CE665" s="37"/>
      <c r="CF665" s="37"/>
      <c r="CG665" s="37"/>
      <c r="CH665" s="37"/>
      <c r="CI665" s="37"/>
      <c r="CJ665" s="37"/>
      <c r="CK665" s="37"/>
      <c r="CL665" s="37"/>
      <c r="CM665" s="37"/>
      <c r="CN665" s="37"/>
      <c r="CO665" s="37"/>
      <c r="CP665" s="37"/>
      <c r="CQ665" s="37"/>
      <c r="CR665" s="37"/>
      <c r="CS665" s="37"/>
      <c r="CT665" s="37"/>
      <c r="CU665" s="37"/>
      <c r="CV665" s="37"/>
      <c r="CW665" s="37"/>
      <c r="CX665" s="37"/>
      <c r="CY665" s="37"/>
      <c r="CZ665" s="37"/>
      <c r="DA665" s="37"/>
      <c r="DB665" s="37"/>
      <c r="DC665" s="37"/>
      <c r="DD665" s="37"/>
      <c r="DE665" s="37"/>
      <c r="DF665" s="37"/>
      <c r="DG665" s="37"/>
      <c r="DH665" s="37"/>
      <c r="DI665" s="37"/>
      <c r="DJ665" s="37"/>
      <c r="DK665" s="37"/>
      <c r="DL665" s="37"/>
      <c r="DM665" s="37"/>
      <c r="DN665" s="37"/>
      <c r="DO665" s="37"/>
      <c r="DP665" s="37"/>
      <c r="DQ665" s="37"/>
      <c r="DR665" s="37"/>
      <c r="DS665" s="37"/>
      <c r="DT665" s="37"/>
      <c r="DU665" s="37"/>
      <c r="DV665" s="37"/>
      <c r="DW665" s="37"/>
      <c r="DX665" s="37"/>
      <c r="DY665" s="37"/>
      <c r="DZ665" s="37"/>
      <c r="EA665" s="37"/>
      <c r="EB665" s="37"/>
      <c r="EC665" s="37"/>
      <c r="ED665" s="37"/>
      <c r="EE665" s="37"/>
      <c r="EF665" s="37"/>
      <c r="EG665" s="37"/>
      <c r="EH665" s="37"/>
      <c r="EI665" s="37"/>
      <c r="EJ665" s="37"/>
      <c r="EK665" s="37"/>
      <c r="EL665" s="37"/>
      <c r="EM665" s="37"/>
      <c r="EN665" s="37"/>
      <c r="EO665" s="37"/>
      <c r="EP665" s="37"/>
      <c r="EQ665" s="37"/>
      <c r="ER665" s="37"/>
      <c r="ES665" s="37"/>
      <c r="ET665" s="37"/>
      <c r="EU665" s="37"/>
      <c r="EV665" s="37"/>
      <c r="EW665" s="37"/>
      <c r="EX665" s="37"/>
      <c r="EY665" s="37"/>
      <c r="EZ665" s="37"/>
      <c r="FA665" s="37"/>
      <c r="FB665" s="37"/>
      <c r="FC665" s="37"/>
      <c r="FD665" s="37"/>
      <c r="FE665" s="37"/>
      <c r="FF665" s="37"/>
      <c r="FG665" s="37"/>
      <c r="FH665" s="37"/>
      <c r="FI665" s="37"/>
      <c r="FJ665" s="37"/>
      <c r="FK665" s="37"/>
      <c r="FL665" s="37"/>
      <c r="FM665" s="37"/>
      <c r="FN665" s="37"/>
      <c r="FO665" s="37"/>
      <c r="FP665" s="37"/>
      <c r="FQ665" s="37"/>
      <c r="FR665" s="37"/>
      <c r="FS665" s="37"/>
      <c r="FT665" s="37"/>
      <c r="FU665" s="37"/>
      <c r="FV665" s="37"/>
      <c r="FW665" s="37"/>
      <c r="FX665" s="37"/>
      <c r="FY665" s="37"/>
      <c r="FZ665" s="37"/>
      <c r="GA665" s="37"/>
      <c r="GB665" s="37"/>
      <c r="GC665" s="37"/>
      <c r="GD665" s="37"/>
      <c r="GE665" s="37"/>
      <c r="GF665" s="37"/>
      <c r="GG665" s="37"/>
      <c r="GH665" s="37"/>
      <c r="GI665" s="37"/>
      <c r="GJ665" s="37"/>
      <c r="GK665" s="37"/>
      <c r="GL665" s="37"/>
      <c r="GM665" s="37"/>
      <c r="GN665" s="37"/>
      <c r="GO665" s="37"/>
      <c r="GP665" s="37"/>
      <c r="GQ665" s="37"/>
      <c r="GR665" s="37"/>
      <c r="GS665" s="37"/>
      <c r="GT665" s="37"/>
      <c r="GU665" s="37"/>
      <c r="GV665" s="37"/>
      <c r="GW665" s="37"/>
      <c r="GX665" s="37"/>
      <c r="GY665" s="37"/>
      <c r="GZ665" s="37"/>
      <c r="HA665" s="37"/>
      <c r="HB665" s="37"/>
      <c r="HC665" s="37"/>
      <c r="HD665" s="37"/>
      <c r="HE665" s="37"/>
      <c r="HF665" s="37"/>
      <c r="HG665" s="37"/>
      <c r="HH665" s="37"/>
      <c r="HI665" s="37"/>
      <c r="HJ665" s="37"/>
      <c r="HK665" s="37"/>
    </row>
    <row r="666" spans="14:219" ht="12.75">
      <c r="N666" s="37"/>
      <c r="O666" s="37"/>
      <c r="P666" s="37"/>
      <c r="Q666" s="37"/>
      <c r="R666" s="2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  <c r="BP666" s="37"/>
      <c r="BQ666" s="37"/>
      <c r="BR666" s="37"/>
      <c r="BS666" s="37"/>
      <c r="BT666" s="37"/>
      <c r="BU666" s="37"/>
      <c r="BV666" s="37"/>
      <c r="BW666" s="37"/>
      <c r="BX666" s="37"/>
      <c r="BY666" s="37"/>
      <c r="BZ666" s="37"/>
      <c r="CA666" s="37"/>
      <c r="CB666" s="37"/>
      <c r="CC666" s="37"/>
      <c r="CD666" s="37"/>
      <c r="CE666" s="37"/>
      <c r="CF666" s="37"/>
      <c r="CG666" s="37"/>
      <c r="CH666" s="37"/>
      <c r="CI666" s="37"/>
      <c r="CJ666" s="37"/>
      <c r="CK666" s="37"/>
      <c r="CL666" s="37"/>
      <c r="CM666" s="37"/>
      <c r="CN666" s="37"/>
      <c r="CO666" s="37"/>
      <c r="CP666" s="37"/>
      <c r="CQ666" s="37"/>
      <c r="CR666" s="37"/>
      <c r="CS666" s="37"/>
      <c r="CT666" s="37"/>
      <c r="CU666" s="37"/>
      <c r="CV666" s="37"/>
      <c r="CW666" s="37"/>
      <c r="CX666" s="37"/>
      <c r="CY666" s="37"/>
      <c r="CZ666" s="37"/>
      <c r="DA666" s="37"/>
      <c r="DB666" s="37"/>
      <c r="DC666" s="37"/>
      <c r="DD666" s="37"/>
      <c r="DE666" s="37"/>
      <c r="DF666" s="37"/>
      <c r="DG666" s="37"/>
      <c r="DH666" s="37"/>
      <c r="DI666" s="37"/>
      <c r="DJ666" s="37"/>
      <c r="DK666" s="37"/>
      <c r="DL666" s="37"/>
      <c r="DM666" s="37"/>
      <c r="DN666" s="37"/>
      <c r="DO666" s="37"/>
      <c r="DP666" s="37"/>
      <c r="DQ666" s="37"/>
      <c r="DR666" s="37"/>
      <c r="DS666" s="37"/>
      <c r="DT666" s="37"/>
      <c r="DU666" s="37"/>
      <c r="DV666" s="37"/>
      <c r="DW666" s="37"/>
      <c r="DX666" s="37"/>
      <c r="DY666" s="37"/>
      <c r="DZ666" s="37"/>
      <c r="EA666" s="37"/>
      <c r="EB666" s="37"/>
      <c r="EC666" s="37"/>
      <c r="ED666" s="37"/>
      <c r="EE666" s="37"/>
      <c r="EF666" s="37"/>
      <c r="EG666" s="37"/>
      <c r="EH666" s="37"/>
      <c r="EI666" s="37"/>
      <c r="EJ666" s="37"/>
      <c r="EK666" s="37"/>
      <c r="EL666" s="37"/>
      <c r="EM666" s="37"/>
      <c r="EN666" s="37"/>
      <c r="EO666" s="37"/>
      <c r="EP666" s="37"/>
      <c r="EQ666" s="37"/>
      <c r="ER666" s="37"/>
      <c r="ES666" s="37"/>
      <c r="ET666" s="37"/>
      <c r="EU666" s="37"/>
      <c r="EV666" s="37"/>
      <c r="EW666" s="37"/>
      <c r="EX666" s="37"/>
      <c r="EY666" s="37"/>
      <c r="EZ666" s="37"/>
      <c r="FA666" s="37"/>
      <c r="FB666" s="37"/>
      <c r="FC666" s="37"/>
      <c r="FD666" s="37"/>
      <c r="FE666" s="37"/>
      <c r="FF666" s="37"/>
      <c r="FG666" s="37"/>
      <c r="FH666" s="37"/>
      <c r="FI666" s="37"/>
      <c r="FJ666" s="37"/>
      <c r="FK666" s="37"/>
      <c r="FL666" s="37"/>
      <c r="FM666" s="37"/>
      <c r="FN666" s="37"/>
      <c r="FO666" s="37"/>
      <c r="FP666" s="37"/>
      <c r="FQ666" s="37"/>
      <c r="FR666" s="37"/>
      <c r="FS666" s="37"/>
      <c r="FT666" s="37"/>
      <c r="FU666" s="37"/>
      <c r="FV666" s="37"/>
      <c r="FW666" s="37"/>
      <c r="FX666" s="37"/>
      <c r="FY666" s="37"/>
      <c r="FZ666" s="37"/>
      <c r="GA666" s="37"/>
      <c r="GB666" s="37"/>
      <c r="GC666" s="37"/>
      <c r="GD666" s="37"/>
      <c r="GE666" s="37"/>
      <c r="GF666" s="37"/>
      <c r="GG666" s="37"/>
      <c r="GH666" s="37"/>
      <c r="GI666" s="37"/>
      <c r="GJ666" s="37"/>
      <c r="GK666" s="37"/>
      <c r="GL666" s="37"/>
      <c r="GM666" s="37"/>
      <c r="GN666" s="37"/>
      <c r="GO666" s="37"/>
      <c r="GP666" s="37"/>
      <c r="GQ666" s="37"/>
      <c r="GR666" s="37"/>
      <c r="GS666" s="37"/>
      <c r="GT666" s="37"/>
      <c r="GU666" s="37"/>
      <c r="GV666" s="37"/>
      <c r="GW666" s="37"/>
      <c r="GX666" s="37"/>
      <c r="GY666" s="37"/>
      <c r="GZ666" s="37"/>
      <c r="HA666" s="37"/>
      <c r="HB666" s="37"/>
      <c r="HC666" s="37"/>
      <c r="HD666" s="37"/>
      <c r="HE666" s="37"/>
      <c r="HF666" s="37"/>
      <c r="HG666" s="37"/>
      <c r="HH666" s="37"/>
      <c r="HI666" s="37"/>
      <c r="HJ666" s="37"/>
      <c r="HK666" s="37"/>
    </row>
    <row r="667" spans="14:219" ht="12.75">
      <c r="N667" s="37"/>
      <c r="O667" s="37"/>
      <c r="P667" s="37"/>
      <c r="Q667" s="37"/>
      <c r="R667" s="2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7"/>
      <c r="BQ667" s="37"/>
      <c r="BR667" s="37"/>
      <c r="BS667" s="37"/>
      <c r="BT667" s="37"/>
      <c r="BU667" s="37"/>
      <c r="BV667" s="37"/>
      <c r="BW667" s="37"/>
      <c r="BX667" s="37"/>
      <c r="BY667" s="37"/>
      <c r="BZ667" s="37"/>
      <c r="CA667" s="37"/>
      <c r="CB667" s="37"/>
      <c r="CC667" s="37"/>
      <c r="CD667" s="37"/>
      <c r="CE667" s="37"/>
      <c r="CF667" s="37"/>
      <c r="CG667" s="37"/>
      <c r="CH667" s="37"/>
      <c r="CI667" s="37"/>
      <c r="CJ667" s="37"/>
      <c r="CK667" s="37"/>
      <c r="CL667" s="37"/>
      <c r="CM667" s="37"/>
      <c r="CN667" s="37"/>
      <c r="CO667" s="37"/>
      <c r="CP667" s="37"/>
      <c r="CQ667" s="37"/>
      <c r="CR667" s="37"/>
      <c r="CS667" s="37"/>
      <c r="CT667" s="37"/>
      <c r="CU667" s="37"/>
      <c r="CV667" s="37"/>
      <c r="CW667" s="37"/>
      <c r="CX667" s="37"/>
      <c r="CY667" s="37"/>
      <c r="CZ667" s="37"/>
      <c r="DA667" s="37"/>
      <c r="DB667" s="37"/>
      <c r="DC667" s="37"/>
      <c r="DD667" s="37"/>
      <c r="DE667" s="37"/>
      <c r="DF667" s="37"/>
      <c r="DG667" s="37"/>
      <c r="DH667" s="37"/>
      <c r="DI667" s="37"/>
      <c r="DJ667" s="37"/>
      <c r="DK667" s="37"/>
      <c r="DL667" s="37"/>
      <c r="DM667" s="37"/>
      <c r="DN667" s="37"/>
      <c r="DO667" s="37"/>
      <c r="DP667" s="37"/>
      <c r="DQ667" s="37"/>
      <c r="DR667" s="37"/>
      <c r="DS667" s="37"/>
      <c r="DT667" s="37"/>
      <c r="DU667" s="37"/>
      <c r="DV667" s="37"/>
      <c r="DW667" s="37"/>
      <c r="DX667" s="37"/>
      <c r="DY667" s="37"/>
      <c r="DZ667" s="37"/>
      <c r="EA667" s="37"/>
      <c r="EB667" s="37"/>
      <c r="EC667" s="37"/>
      <c r="ED667" s="37"/>
      <c r="EE667" s="37"/>
      <c r="EF667" s="37"/>
      <c r="EG667" s="37"/>
      <c r="EH667" s="37"/>
      <c r="EI667" s="37"/>
      <c r="EJ667" s="37"/>
      <c r="EK667" s="37"/>
      <c r="EL667" s="37"/>
      <c r="EM667" s="37"/>
      <c r="EN667" s="37"/>
      <c r="EO667" s="37"/>
      <c r="EP667" s="37"/>
      <c r="EQ667" s="37"/>
      <c r="ER667" s="37"/>
      <c r="ES667" s="37"/>
      <c r="ET667" s="37"/>
      <c r="EU667" s="37"/>
      <c r="EV667" s="37"/>
      <c r="EW667" s="37"/>
      <c r="EX667" s="37"/>
      <c r="EY667" s="37"/>
      <c r="EZ667" s="37"/>
      <c r="FA667" s="37"/>
      <c r="FB667" s="37"/>
      <c r="FC667" s="37"/>
      <c r="FD667" s="37"/>
      <c r="FE667" s="37"/>
      <c r="FF667" s="37"/>
      <c r="FG667" s="37"/>
      <c r="FH667" s="37"/>
      <c r="FI667" s="37"/>
      <c r="FJ667" s="37"/>
      <c r="FK667" s="37"/>
      <c r="FL667" s="37"/>
      <c r="FM667" s="37"/>
      <c r="FN667" s="37"/>
      <c r="FO667" s="37"/>
      <c r="FP667" s="37"/>
      <c r="FQ667" s="37"/>
      <c r="FR667" s="37"/>
      <c r="FS667" s="37"/>
      <c r="FT667" s="37"/>
      <c r="FU667" s="37"/>
      <c r="FV667" s="37"/>
      <c r="FW667" s="37"/>
      <c r="FX667" s="37"/>
      <c r="FY667" s="37"/>
      <c r="FZ667" s="37"/>
      <c r="GA667" s="37"/>
      <c r="GB667" s="37"/>
      <c r="GC667" s="37"/>
      <c r="GD667" s="37"/>
      <c r="GE667" s="37"/>
      <c r="GF667" s="37"/>
      <c r="GG667" s="37"/>
      <c r="GH667" s="37"/>
      <c r="GI667" s="37"/>
      <c r="GJ667" s="37"/>
      <c r="GK667" s="37"/>
      <c r="GL667" s="37"/>
      <c r="GM667" s="37"/>
      <c r="GN667" s="37"/>
      <c r="GO667" s="37"/>
      <c r="GP667" s="37"/>
      <c r="GQ667" s="37"/>
      <c r="GR667" s="37"/>
      <c r="GS667" s="37"/>
      <c r="GT667" s="37"/>
      <c r="GU667" s="37"/>
      <c r="GV667" s="37"/>
      <c r="GW667" s="37"/>
      <c r="GX667" s="37"/>
      <c r="GY667" s="37"/>
      <c r="GZ667" s="37"/>
      <c r="HA667" s="37"/>
      <c r="HB667" s="37"/>
      <c r="HC667" s="37"/>
      <c r="HD667" s="37"/>
      <c r="HE667" s="37"/>
      <c r="HF667" s="37"/>
      <c r="HG667" s="37"/>
      <c r="HH667" s="37"/>
      <c r="HI667" s="37"/>
      <c r="HJ667" s="37"/>
      <c r="HK667" s="37"/>
    </row>
    <row r="668" spans="14:219" ht="12.75">
      <c r="N668" s="37"/>
      <c r="O668" s="37"/>
      <c r="P668" s="37"/>
      <c r="Q668" s="37"/>
      <c r="R668" s="2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7"/>
      <c r="BQ668" s="37"/>
      <c r="BR668" s="37"/>
      <c r="BS668" s="37"/>
      <c r="BT668" s="37"/>
      <c r="BU668" s="37"/>
      <c r="BV668" s="37"/>
      <c r="BW668" s="37"/>
      <c r="BX668" s="37"/>
      <c r="BY668" s="37"/>
      <c r="BZ668" s="37"/>
      <c r="CA668" s="37"/>
      <c r="CB668" s="37"/>
      <c r="CC668" s="37"/>
      <c r="CD668" s="37"/>
      <c r="CE668" s="37"/>
      <c r="CF668" s="37"/>
      <c r="CG668" s="37"/>
      <c r="CH668" s="37"/>
      <c r="CI668" s="37"/>
      <c r="CJ668" s="37"/>
      <c r="CK668" s="37"/>
      <c r="CL668" s="37"/>
      <c r="CM668" s="37"/>
      <c r="CN668" s="37"/>
      <c r="CO668" s="37"/>
      <c r="CP668" s="37"/>
      <c r="CQ668" s="37"/>
      <c r="CR668" s="37"/>
      <c r="CS668" s="37"/>
      <c r="CT668" s="37"/>
      <c r="CU668" s="37"/>
      <c r="CV668" s="37"/>
      <c r="CW668" s="37"/>
      <c r="CX668" s="37"/>
      <c r="CY668" s="37"/>
      <c r="CZ668" s="37"/>
      <c r="DA668" s="37"/>
      <c r="DB668" s="37"/>
      <c r="DC668" s="37"/>
      <c r="DD668" s="37"/>
      <c r="DE668" s="37"/>
      <c r="DF668" s="37"/>
      <c r="DG668" s="37"/>
      <c r="DH668" s="37"/>
      <c r="DI668" s="37"/>
      <c r="DJ668" s="37"/>
      <c r="DK668" s="37"/>
      <c r="DL668" s="37"/>
      <c r="DM668" s="37"/>
      <c r="DN668" s="37"/>
      <c r="DO668" s="37"/>
      <c r="DP668" s="37"/>
      <c r="DQ668" s="37"/>
      <c r="DR668" s="37"/>
      <c r="DS668" s="37"/>
      <c r="DT668" s="37"/>
      <c r="DU668" s="37"/>
      <c r="DV668" s="37"/>
      <c r="DW668" s="37"/>
      <c r="DX668" s="37"/>
      <c r="DY668" s="37"/>
      <c r="DZ668" s="37"/>
      <c r="EA668" s="37"/>
      <c r="EB668" s="37"/>
      <c r="EC668" s="37"/>
      <c r="ED668" s="37"/>
      <c r="EE668" s="37"/>
      <c r="EF668" s="37"/>
      <c r="EG668" s="37"/>
      <c r="EH668" s="37"/>
      <c r="EI668" s="37"/>
      <c r="EJ668" s="37"/>
      <c r="EK668" s="37"/>
      <c r="EL668" s="37"/>
      <c r="EM668" s="37"/>
      <c r="EN668" s="37"/>
      <c r="EO668" s="37"/>
      <c r="EP668" s="37"/>
      <c r="EQ668" s="37"/>
      <c r="ER668" s="37"/>
      <c r="ES668" s="37"/>
      <c r="ET668" s="37"/>
      <c r="EU668" s="37"/>
      <c r="EV668" s="37"/>
      <c r="EW668" s="37"/>
      <c r="EX668" s="37"/>
      <c r="EY668" s="37"/>
      <c r="EZ668" s="37"/>
      <c r="FA668" s="37"/>
      <c r="FB668" s="37"/>
      <c r="FC668" s="37"/>
      <c r="FD668" s="37"/>
      <c r="FE668" s="37"/>
      <c r="FF668" s="37"/>
      <c r="FG668" s="37"/>
      <c r="FH668" s="37"/>
      <c r="FI668" s="37"/>
      <c r="FJ668" s="37"/>
      <c r="FK668" s="37"/>
      <c r="FL668" s="37"/>
      <c r="FM668" s="37"/>
      <c r="FN668" s="37"/>
      <c r="FO668" s="37"/>
      <c r="FP668" s="37"/>
      <c r="FQ668" s="37"/>
      <c r="FR668" s="37"/>
      <c r="FS668" s="37"/>
      <c r="FT668" s="37"/>
      <c r="FU668" s="37"/>
      <c r="FV668" s="37"/>
      <c r="FW668" s="37"/>
      <c r="FX668" s="37"/>
      <c r="FY668" s="37"/>
      <c r="FZ668" s="37"/>
      <c r="GA668" s="37"/>
      <c r="GB668" s="37"/>
      <c r="GC668" s="37"/>
      <c r="GD668" s="37"/>
      <c r="GE668" s="37"/>
      <c r="GF668" s="37"/>
      <c r="GG668" s="37"/>
      <c r="GH668" s="37"/>
      <c r="GI668" s="37"/>
      <c r="GJ668" s="37"/>
      <c r="GK668" s="37"/>
      <c r="GL668" s="37"/>
      <c r="GM668" s="37"/>
      <c r="GN668" s="37"/>
      <c r="GO668" s="37"/>
      <c r="GP668" s="37"/>
      <c r="GQ668" s="37"/>
      <c r="GR668" s="37"/>
      <c r="GS668" s="37"/>
      <c r="GT668" s="37"/>
      <c r="GU668" s="37"/>
      <c r="GV668" s="37"/>
      <c r="GW668" s="37"/>
      <c r="GX668" s="37"/>
      <c r="GY668" s="37"/>
      <c r="GZ668" s="37"/>
      <c r="HA668" s="37"/>
      <c r="HB668" s="37"/>
      <c r="HC668" s="37"/>
      <c r="HD668" s="37"/>
      <c r="HE668" s="37"/>
      <c r="HF668" s="37"/>
      <c r="HG668" s="37"/>
      <c r="HH668" s="37"/>
      <c r="HI668" s="37"/>
      <c r="HJ668" s="37"/>
      <c r="HK668" s="37"/>
    </row>
    <row r="669" spans="14:219" ht="12.75">
      <c r="N669" s="37"/>
      <c r="O669" s="37"/>
      <c r="P669" s="37"/>
      <c r="Q669" s="37"/>
      <c r="R669" s="2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7"/>
      <c r="BQ669" s="37"/>
      <c r="BR669" s="37"/>
      <c r="BS669" s="37"/>
      <c r="BT669" s="37"/>
      <c r="BU669" s="37"/>
      <c r="BV669" s="37"/>
      <c r="BW669" s="37"/>
      <c r="BX669" s="37"/>
      <c r="BY669" s="37"/>
      <c r="BZ669" s="37"/>
      <c r="CA669" s="37"/>
      <c r="CB669" s="37"/>
      <c r="CC669" s="37"/>
      <c r="CD669" s="37"/>
      <c r="CE669" s="37"/>
      <c r="CF669" s="37"/>
      <c r="CG669" s="37"/>
      <c r="CH669" s="37"/>
      <c r="CI669" s="37"/>
      <c r="CJ669" s="37"/>
      <c r="CK669" s="37"/>
      <c r="CL669" s="37"/>
      <c r="CM669" s="37"/>
      <c r="CN669" s="37"/>
      <c r="CO669" s="37"/>
      <c r="CP669" s="37"/>
      <c r="CQ669" s="37"/>
      <c r="CR669" s="37"/>
      <c r="CS669" s="37"/>
      <c r="CT669" s="37"/>
      <c r="CU669" s="37"/>
      <c r="CV669" s="37"/>
      <c r="CW669" s="37"/>
      <c r="CX669" s="37"/>
      <c r="CY669" s="37"/>
      <c r="CZ669" s="37"/>
      <c r="DA669" s="37"/>
      <c r="DB669" s="37"/>
      <c r="DC669" s="37"/>
      <c r="DD669" s="37"/>
      <c r="DE669" s="37"/>
      <c r="DF669" s="37"/>
      <c r="DG669" s="37"/>
      <c r="DH669" s="37"/>
      <c r="DI669" s="37"/>
      <c r="DJ669" s="37"/>
      <c r="DK669" s="37"/>
      <c r="DL669" s="37"/>
      <c r="DM669" s="37"/>
      <c r="DN669" s="37"/>
      <c r="DO669" s="37"/>
      <c r="DP669" s="37"/>
      <c r="DQ669" s="37"/>
      <c r="DR669" s="37"/>
      <c r="DS669" s="37"/>
      <c r="DT669" s="37"/>
      <c r="DU669" s="37"/>
      <c r="DV669" s="37"/>
      <c r="DW669" s="37"/>
      <c r="DX669" s="37"/>
      <c r="DY669" s="37"/>
      <c r="DZ669" s="37"/>
      <c r="EA669" s="37"/>
      <c r="EB669" s="37"/>
      <c r="EC669" s="37"/>
      <c r="ED669" s="37"/>
      <c r="EE669" s="37"/>
      <c r="EF669" s="37"/>
      <c r="EG669" s="37"/>
      <c r="EH669" s="37"/>
      <c r="EI669" s="37"/>
      <c r="EJ669" s="37"/>
      <c r="EK669" s="37"/>
      <c r="EL669" s="37"/>
      <c r="EM669" s="37"/>
      <c r="EN669" s="37"/>
      <c r="EO669" s="37"/>
      <c r="EP669" s="37"/>
      <c r="EQ669" s="37"/>
      <c r="ER669" s="37"/>
      <c r="ES669" s="37"/>
      <c r="ET669" s="37"/>
      <c r="EU669" s="37"/>
      <c r="EV669" s="37"/>
      <c r="EW669" s="37"/>
      <c r="EX669" s="37"/>
      <c r="EY669" s="37"/>
      <c r="EZ669" s="37"/>
      <c r="FA669" s="37"/>
      <c r="FB669" s="37"/>
      <c r="FC669" s="37"/>
      <c r="FD669" s="37"/>
      <c r="FE669" s="37"/>
      <c r="FF669" s="37"/>
      <c r="FG669" s="37"/>
      <c r="FH669" s="37"/>
      <c r="FI669" s="37"/>
      <c r="FJ669" s="37"/>
      <c r="FK669" s="37"/>
      <c r="FL669" s="37"/>
      <c r="FM669" s="37"/>
      <c r="FN669" s="37"/>
      <c r="FO669" s="37"/>
      <c r="FP669" s="37"/>
      <c r="FQ669" s="37"/>
      <c r="FR669" s="37"/>
      <c r="FS669" s="37"/>
      <c r="FT669" s="37"/>
      <c r="FU669" s="37"/>
      <c r="FV669" s="37"/>
      <c r="FW669" s="37"/>
      <c r="FX669" s="37"/>
      <c r="FY669" s="37"/>
      <c r="FZ669" s="37"/>
      <c r="GA669" s="37"/>
      <c r="GB669" s="37"/>
      <c r="GC669" s="37"/>
      <c r="GD669" s="37"/>
      <c r="GE669" s="37"/>
      <c r="GF669" s="37"/>
      <c r="GG669" s="37"/>
      <c r="GH669" s="37"/>
      <c r="GI669" s="37"/>
      <c r="GJ669" s="37"/>
      <c r="GK669" s="37"/>
      <c r="GL669" s="37"/>
      <c r="GM669" s="37"/>
      <c r="GN669" s="37"/>
      <c r="GO669" s="37"/>
      <c r="GP669" s="37"/>
      <c r="GQ669" s="37"/>
      <c r="GR669" s="37"/>
      <c r="GS669" s="37"/>
      <c r="GT669" s="37"/>
      <c r="GU669" s="37"/>
      <c r="GV669" s="37"/>
      <c r="GW669" s="37"/>
      <c r="GX669" s="37"/>
      <c r="GY669" s="37"/>
      <c r="GZ669" s="37"/>
      <c r="HA669" s="37"/>
      <c r="HB669" s="37"/>
      <c r="HC669" s="37"/>
      <c r="HD669" s="37"/>
      <c r="HE669" s="37"/>
      <c r="HF669" s="37"/>
      <c r="HG669" s="37"/>
      <c r="HH669" s="37"/>
      <c r="HI669" s="37"/>
      <c r="HJ669" s="37"/>
      <c r="HK669" s="37"/>
    </row>
    <row r="670" spans="14:219" ht="12.75">
      <c r="N670" s="37"/>
      <c r="O670" s="37"/>
      <c r="P670" s="37"/>
      <c r="Q670" s="37"/>
      <c r="R670" s="2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7"/>
      <c r="BQ670" s="37"/>
      <c r="BR670" s="37"/>
      <c r="BS670" s="37"/>
      <c r="BT670" s="37"/>
      <c r="BU670" s="37"/>
      <c r="BV670" s="37"/>
      <c r="BW670" s="37"/>
      <c r="BX670" s="37"/>
      <c r="BY670" s="37"/>
      <c r="BZ670" s="37"/>
      <c r="CA670" s="37"/>
      <c r="CB670" s="37"/>
      <c r="CC670" s="37"/>
      <c r="CD670" s="37"/>
      <c r="CE670" s="37"/>
      <c r="CF670" s="37"/>
      <c r="CG670" s="37"/>
      <c r="CH670" s="37"/>
      <c r="CI670" s="37"/>
      <c r="CJ670" s="37"/>
      <c r="CK670" s="37"/>
      <c r="CL670" s="37"/>
      <c r="CM670" s="37"/>
      <c r="CN670" s="37"/>
      <c r="CO670" s="37"/>
      <c r="CP670" s="37"/>
      <c r="CQ670" s="37"/>
      <c r="CR670" s="37"/>
      <c r="CS670" s="37"/>
      <c r="CT670" s="37"/>
      <c r="CU670" s="37"/>
      <c r="CV670" s="37"/>
      <c r="CW670" s="37"/>
      <c r="CX670" s="37"/>
      <c r="CY670" s="37"/>
      <c r="CZ670" s="37"/>
      <c r="DA670" s="37"/>
      <c r="DB670" s="37"/>
      <c r="DC670" s="37"/>
      <c r="DD670" s="37"/>
      <c r="DE670" s="37"/>
      <c r="DF670" s="37"/>
      <c r="DG670" s="37"/>
      <c r="DH670" s="37"/>
      <c r="DI670" s="37"/>
      <c r="DJ670" s="37"/>
      <c r="DK670" s="37"/>
      <c r="DL670" s="37"/>
      <c r="DM670" s="37"/>
      <c r="DN670" s="37"/>
      <c r="DO670" s="37"/>
      <c r="DP670" s="37"/>
      <c r="DQ670" s="37"/>
      <c r="DR670" s="37"/>
      <c r="DS670" s="37"/>
      <c r="DT670" s="37"/>
      <c r="DU670" s="37"/>
      <c r="DV670" s="37"/>
      <c r="DW670" s="37"/>
      <c r="DX670" s="37"/>
      <c r="DY670" s="37"/>
      <c r="DZ670" s="37"/>
      <c r="EA670" s="37"/>
      <c r="EB670" s="37"/>
      <c r="EC670" s="37"/>
      <c r="ED670" s="37"/>
      <c r="EE670" s="37"/>
      <c r="EF670" s="37"/>
      <c r="EG670" s="37"/>
      <c r="EH670" s="37"/>
      <c r="EI670" s="37"/>
      <c r="EJ670" s="37"/>
      <c r="EK670" s="37"/>
      <c r="EL670" s="37"/>
      <c r="EM670" s="37"/>
      <c r="EN670" s="37"/>
      <c r="EO670" s="37"/>
      <c r="EP670" s="37"/>
      <c r="EQ670" s="37"/>
      <c r="ER670" s="37"/>
      <c r="ES670" s="37"/>
      <c r="ET670" s="37"/>
      <c r="EU670" s="37"/>
      <c r="EV670" s="37"/>
      <c r="EW670" s="37"/>
      <c r="EX670" s="37"/>
      <c r="EY670" s="37"/>
      <c r="EZ670" s="37"/>
      <c r="FA670" s="37"/>
      <c r="FB670" s="37"/>
      <c r="FC670" s="37"/>
      <c r="FD670" s="37"/>
      <c r="FE670" s="37"/>
      <c r="FF670" s="37"/>
      <c r="FG670" s="37"/>
      <c r="FH670" s="37"/>
      <c r="FI670" s="37"/>
      <c r="FJ670" s="37"/>
      <c r="FK670" s="37"/>
      <c r="FL670" s="37"/>
      <c r="FM670" s="37"/>
      <c r="FN670" s="37"/>
      <c r="FO670" s="37"/>
      <c r="FP670" s="37"/>
      <c r="FQ670" s="37"/>
      <c r="FR670" s="37"/>
      <c r="FS670" s="37"/>
      <c r="FT670" s="37"/>
      <c r="FU670" s="37"/>
      <c r="FV670" s="37"/>
      <c r="FW670" s="37"/>
      <c r="FX670" s="37"/>
      <c r="FY670" s="37"/>
      <c r="FZ670" s="37"/>
      <c r="GA670" s="37"/>
      <c r="GB670" s="37"/>
      <c r="GC670" s="37"/>
      <c r="GD670" s="37"/>
      <c r="GE670" s="37"/>
      <c r="GF670" s="37"/>
      <c r="GG670" s="37"/>
      <c r="GH670" s="37"/>
      <c r="GI670" s="37"/>
      <c r="GJ670" s="37"/>
      <c r="GK670" s="37"/>
      <c r="GL670" s="37"/>
      <c r="GM670" s="37"/>
      <c r="GN670" s="37"/>
      <c r="GO670" s="37"/>
      <c r="GP670" s="37"/>
      <c r="GQ670" s="37"/>
      <c r="GR670" s="37"/>
      <c r="GS670" s="37"/>
      <c r="GT670" s="37"/>
      <c r="GU670" s="37"/>
      <c r="GV670" s="37"/>
      <c r="GW670" s="37"/>
      <c r="GX670" s="37"/>
      <c r="GY670" s="37"/>
      <c r="GZ670" s="37"/>
      <c r="HA670" s="37"/>
      <c r="HB670" s="37"/>
      <c r="HC670" s="37"/>
      <c r="HD670" s="37"/>
      <c r="HE670" s="37"/>
      <c r="HF670" s="37"/>
      <c r="HG670" s="37"/>
      <c r="HH670" s="37"/>
      <c r="HI670" s="37"/>
      <c r="HJ670" s="37"/>
      <c r="HK670" s="37"/>
    </row>
    <row r="671" spans="14:219" ht="12.75">
      <c r="N671" s="37"/>
      <c r="O671" s="37"/>
      <c r="P671" s="37"/>
      <c r="Q671" s="37"/>
      <c r="R671" s="2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  <c r="BG671" s="37"/>
      <c r="BH671" s="37"/>
      <c r="BI671" s="37"/>
      <c r="BJ671" s="37"/>
      <c r="BK671" s="37"/>
      <c r="BL671" s="37"/>
      <c r="BM671" s="37"/>
      <c r="BN671" s="37"/>
      <c r="BO671" s="37"/>
      <c r="BP671" s="37"/>
      <c r="BQ671" s="37"/>
      <c r="BR671" s="37"/>
      <c r="BS671" s="37"/>
      <c r="BT671" s="37"/>
      <c r="BU671" s="37"/>
      <c r="BV671" s="37"/>
      <c r="BW671" s="37"/>
      <c r="BX671" s="37"/>
      <c r="BY671" s="37"/>
      <c r="BZ671" s="37"/>
      <c r="CA671" s="37"/>
      <c r="CB671" s="37"/>
      <c r="CC671" s="37"/>
      <c r="CD671" s="37"/>
      <c r="CE671" s="37"/>
      <c r="CF671" s="37"/>
      <c r="CG671" s="37"/>
      <c r="CH671" s="37"/>
      <c r="CI671" s="37"/>
      <c r="CJ671" s="37"/>
      <c r="CK671" s="37"/>
      <c r="CL671" s="37"/>
      <c r="CM671" s="37"/>
      <c r="CN671" s="37"/>
      <c r="CO671" s="37"/>
      <c r="CP671" s="37"/>
      <c r="CQ671" s="37"/>
      <c r="CR671" s="37"/>
      <c r="CS671" s="37"/>
      <c r="CT671" s="37"/>
      <c r="CU671" s="37"/>
      <c r="CV671" s="37"/>
      <c r="CW671" s="37"/>
      <c r="CX671" s="37"/>
      <c r="CY671" s="37"/>
      <c r="CZ671" s="37"/>
      <c r="DA671" s="37"/>
      <c r="DB671" s="37"/>
      <c r="DC671" s="37"/>
      <c r="DD671" s="37"/>
      <c r="DE671" s="37"/>
      <c r="DF671" s="37"/>
      <c r="DG671" s="37"/>
      <c r="DH671" s="37"/>
      <c r="DI671" s="37"/>
      <c r="DJ671" s="37"/>
      <c r="DK671" s="37"/>
      <c r="DL671" s="37"/>
      <c r="DM671" s="37"/>
      <c r="DN671" s="37"/>
      <c r="DO671" s="37"/>
      <c r="DP671" s="37"/>
      <c r="DQ671" s="37"/>
      <c r="DR671" s="37"/>
      <c r="DS671" s="37"/>
      <c r="DT671" s="37"/>
      <c r="DU671" s="37"/>
      <c r="DV671" s="37"/>
      <c r="DW671" s="37"/>
      <c r="DX671" s="37"/>
      <c r="DY671" s="37"/>
      <c r="DZ671" s="37"/>
      <c r="EA671" s="37"/>
      <c r="EB671" s="37"/>
      <c r="EC671" s="37"/>
      <c r="ED671" s="37"/>
      <c r="EE671" s="37"/>
      <c r="EF671" s="37"/>
      <c r="EG671" s="37"/>
      <c r="EH671" s="37"/>
      <c r="EI671" s="37"/>
      <c r="EJ671" s="37"/>
      <c r="EK671" s="37"/>
      <c r="EL671" s="37"/>
      <c r="EM671" s="37"/>
      <c r="EN671" s="37"/>
      <c r="EO671" s="37"/>
      <c r="EP671" s="37"/>
      <c r="EQ671" s="37"/>
      <c r="ER671" s="37"/>
      <c r="ES671" s="37"/>
      <c r="ET671" s="37"/>
      <c r="EU671" s="37"/>
      <c r="EV671" s="37"/>
      <c r="EW671" s="37"/>
      <c r="EX671" s="37"/>
      <c r="EY671" s="37"/>
      <c r="EZ671" s="37"/>
      <c r="FA671" s="37"/>
      <c r="FB671" s="37"/>
      <c r="FC671" s="37"/>
      <c r="FD671" s="37"/>
      <c r="FE671" s="37"/>
      <c r="FF671" s="37"/>
      <c r="FG671" s="37"/>
      <c r="FH671" s="37"/>
      <c r="FI671" s="37"/>
      <c r="FJ671" s="37"/>
      <c r="FK671" s="37"/>
      <c r="FL671" s="37"/>
      <c r="FM671" s="37"/>
      <c r="FN671" s="37"/>
      <c r="FO671" s="37"/>
      <c r="FP671" s="37"/>
      <c r="FQ671" s="37"/>
      <c r="FR671" s="37"/>
      <c r="FS671" s="37"/>
      <c r="FT671" s="37"/>
      <c r="FU671" s="37"/>
      <c r="FV671" s="37"/>
      <c r="FW671" s="37"/>
      <c r="FX671" s="37"/>
      <c r="FY671" s="37"/>
      <c r="FZ671" s="37"/>
      <c r="GA671" s="37"/>
      <c r="GB671" s="37"/>
      <c r="GC671" s="37"/>
      <c r="GD671" s="37"/>
      <c r="GE671" s="37"/>
      <c r="GF671" s="37"/>
      <c r="GG671" s="37"/>
      <c r="GH671" s="37"/>
      <c r="GI671" s="37"/>
      <c r="GJ671" s="37"/>
      <c r="GK671" s="37"/>
      <c r="GL671" s="37"/>
      <c r="GM671" s="37"/>
      <c r="GN671" s="37"/>
      <c r="GO671" s="37"/>
      <c r="GP671" s="37"/>
      <c r="GQ671" s="37"/>
      <c r="GR671" s="37"/>
      <c r="GS671" s="37"/>
      <c r="GT671" s="37"/>
      <c r="GU671" s="37"/>
      <c r="GV671" s="37"/>
      <c r="GW671" s="37"/>
      <c r="GX671" s="37"/>
      <c r="GY671" s="37"/>
      <c r="GZ671" s="37"/>
      <c r="HA671" s="37"/>
      <c r="HB671" s="37"/>
      <c r="HC671" s="37"/>
      <c r="HD671" s="37"/>
      <c r="HE671" s="37"/>
      <c r="HF671" s="37"/>
      <c r="HG671" s="37"/>
      <c r="HH671" s="37"/>
      <c r="HI671" s="37"/>
      <c r="HJ671" s="37"/>
      <c r="HK671" s="37"/>
    </row>
    <row r="672" spans="14:219" ht="12.75">
      <c r="N672" s="37"/>
      <c r="O672" s="37"/>
      <c r="P672" s="37"/>
      <c r="Q672" s="37"/>
      <c r="R672" s="2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  <c r="BC672" s="37"/>
      <c r="BD672" s="37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  <c r="BP672" s="37"/>
      <c r="BQ672" s="37"/>
      <c r="BR672" s="37"/>
      <c r="BS672" s="37"/>
      <c r="BT672" s="37"/>
      <c r="BU672" s="37"/>
      <c r="BV672" s="37"/>
      <c r="BW672" s="37"/>
      <c r="BX672" s="37"/>
      <c r="BY672" s="37"/>
      <c r="BZ672" s="37"/>
      <c r="CA672" s="37"/>
      <c r="CB672" s="37"/>
      <c r="CC672" s="37"/>
      <c r="CD672" s="37"/>
      <c r="CE672" s="37"/>
      <c r="CF672" s="37"/>
      <c r="CG672" s="37"/>
      <c r="CH672" s="37"/>
      <c r="CI672" s="37"/>
      <c r="CJ672" s="37"/>
      <c r="CK672" s="37"/>
      <c r="CL672" s="37"/>
      <c r="CM672" s="37"/>
      <c r="CN672" s="37"/>
      <c r="CO672" s="37"/>
      <c r="CP672" s="37"/>
      <c r="CQ672" s="37"/>
      <c r="CR672" s="37"/>
      <c r="CS672" s="37"/>
      <c r="CT672" s="37"/>
      <c r="CU672" s="37"/>
      <c r="CV672" s="37"/>
      <c r="CW672" s="37"/>
      <c r="CX672" s="37"/>
      <c r="CY672" s="37"/>
      <c r="CZ672" s="37"/>
      <c r="DA672" s="37"/>
      <c r="DB672" s="37"/>
      <c r="DC672" s="37"/>
      <c r="DD672" s="37"/>
      <c r="DE672" s="37"/>
      <c r="DF672" s="37"/>
      <c r="DG672" s="37"/>
      <c r="DH672" s="37"/>
      <c r="DI672" s="37"/>
      <c r="DJ672" s="37"/>
      <c r="DK672" s="37"/>
      <c r="DL672" s="37"/>
      <c r="DM672" s="37"/>
      <c r="DN672" s="37"/>
      <c r="DO672" s="37"/>
      <c r="DP672" s="37"/>
      <c r="DQ672" s="37"/>
      <c r="DR672" s="37"/>
      <c r="DS672" s="37"/>
      <c r="DT672" s="37"/>
      <c r="DU672" s="37"/>
      <c r="DV672" s="37"/>
      <c r="DW672" s="37"/>
      <c r="DX672" s="37"/>
      <c r="DY672" s="37"/>
      <c r="DZ672" s="37"/>
      <c r="EA672" s="37"/>
      <c r="EB672" s="37"/>
      <c r="EC672" s="37"/>
      <c r="ED672" s="37"/>
      <c r="EE672" s="37"/>
      <c r="EF672" s="37"/>
      <c r="EG672" s="37"/>
      <c r="EH672" s="37"/>
      <c r="EI672" s="37"/>
      <c r="EJ672" s="37"/>
      <c r="EK672" s="37"/>
      <c r="EL672" s="37"/>
      <c r="EM672" s="37"/>
      <c r="EN672" s="37"/>
      <c r="EO672" s="37"/>
      <c r="EP672" s="37"/>
      <c r="EQ672" s="37"/>
      <c r="ER672" s="37"/>
      <c r="ES672" s="37"/>
      <c r="ET672" s="37"/>
      <c r="EU672" s="37"/>
      <c r="EV672" s="37"/>
      <c r="EW672" s="37"/>
      <c r="EX672" s="37"/>
      <c r="EY672" s="37"/>
      <c r="EZ672" s="37"/>
      <c r="FA672" s="37"/>
      <c r="FB672" s="37"/>
      <c r="FC672" s="37"/>
      <c r="FD672" s="37"/>
      <c r="FE672" s="37"/>
      <c r="FF672" s="37"/>
      <c r="FG672" s="37"/>
      <c r="FH672" s="37"/>
      <c r="FI672" s="37"/>
      <c r="FJ672" s="37"/>
      <c r="FK672" s="37"/>
      <c r="FL672" s="37"/>
      <c r="FM672" s="37"/>
      <c r="FN672" s="37"/>
      <c r="FO672" s="37"/>
      <c r="FP672" s="37"/>
      <c r="FQ672" s="37"/>
      <c r="FR672" s="37"/>
      <c r="FS672" s="37"/>
      <c r="FT672" s="37"/>
      <c r="FU672" s="37"/>
      <c r="FV672" s="37"/>
      <c r="FW672" s="37"/>
      <c r="FX672" s="37"/>
      <c r="FY672" s="37"/>
      <c r="FZ672" s="37"/>
      <c r="GA672" s="37"/>
      <c r="GB672" s="37"/>
      <c r="GC672" s="37"/>
      <c r="GD672" s="37"/>
      <c r="GE672" s="37"/>
      <c r="GF672" s="37"/>
      <c r="GG672" s="37"/>
      <c r="GH672" s="37"/>
      <c r="GI672" s="37"/>
      <c r="GJ672" s="37"/>
      <c r="GK672" s="37"/>
      <c r="GL672" s="37"/>
      <c r="GM672" s="37"/>
      <c r="GN672" s="37"/>
      <c r="GO672" s="37"/>
      <c r="GP672" s="37"/>
      <c r="GQ672" s="37"/>
      <c r="GR672" s="37"/>
      <c r="GS672" s="37"/>
      <c r="GT672" s="37"/>
      <c r="GU672" s="37"/>
      <c r="GV672" s="37"/>
      <c r="GW672" s="37"/>
      <c r="GX672" s="37"/>
      <c r="GY672" s="37"/>
      <c r="GZ672" s="37"/>
      <c r="HA672" s="37"/>
      <c r="HB672" s="37"/>
      <c r="HC672" s="37"/>
      <c r="HD672" s="37"/>
      <c r="HE672" s="37"/>
      <c r="HF672" s="37"/>
      <c r="HG672" s="37"/>
      <c r="HH672" s="37"/>
      <c r="HI672" s="37"/>
      <c r="HJ672" s="37"/>
      <c r="HK672" s="37"/>
    </row>
    <row r="673" spans="14:219" ht="12.75">
      <c r="N673" s="37"/>
      <c r="O673" s="37"/>
      <c r="P673" s="37"/>
      <c r="Q673" s="37"/>
      <c r="R673" s="2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7"/>
      <c r="BQ673" s="37"/>
      <c r="BR673" s="37"/>
      <c r="BS673" s="37"/>
      <c r="BT673" s="37"/>
      <c r="BU673" s="37"/>
      <c r="BV673" s="37"/>
      <c r="BW673" s="37"/>
      <c r="BX673" s="37"/>
      <c r="BY673" s="37"/>
      <c r="BZ673" s="37"/>
      <c r="CA673" s="37"/>
      <c r="CB673" s="37"/>
      <c r="CC673" s="37"/>
      <c r="CD673" s="37"/>
      <c r="CE673" s="37"/>
      <c r="CF673" s="37"/>
      <c r="CG673" s="37"/>
      <c r="CH673" s="37"/>
      <c r="CI673" s="37"/>
      <c r="CJ673" s="37"/>
      <c r="CK673" s="37"/>
      <c r="CL673" s="37"/>
      <c r="CM673" s="37"/>
      <c r="CN673" s="37"/>
      <c r="CO673" s="37"/>
      <c r="CP673" s="37"/>
      <c r="CQ673" s="37"/>
      <c r="CR673" s="37"/>
      <c r="CS673" s="37"/>
      <c r="CT673" s="37"/>
      <c r="CU673" s="37"/>
      <c r="CV673" s="37"/>
      <c r="CW673" s="37"/>
      <c r="CX673" s="37"/>
      <c r="CY673" s="37"/>
      <c r="CZ673" s="37"/>
      <c r="DA673" s="37"/>
      <c r="DB673" s="37"/>
      <c r="DC673" s="37"/>
      <c r="DD673" s="37"/>
      <c r="DE673" s="37"/>
      <c r="DF673" s="37"/>
      <c r="DG673" s="37"/>
      <c r="DH673" s="37"/>
      <c r="DI673" s="37"/>
      <c r="DJ673" s="37"/>
      <c r="DK673" s="37"/>
      <c r="DL673" s="37"/>
      <c r="DM673" s="37"/>
      <c r="DN673" s="37"/>
      <c r="DO673" s="37"/>
      <c r="DP673" s="37"/>
      <c r="DQ673" s="37"/>
      <c r="DR673" s="37"/>
      <c r="DS673" s="37"/>
      <c r="DT673" s="37"/>
      <c r="DU673" s="37"/>
      <c r="DV673" s="37"/>
      <c r="DW673" s="37"/>
      <c r="DX673" s="37"/>
      <c r="DY673" s="37"/>
      <c r="DZ673" s="37"/>
      <c r="EA673" s="37"/>
      <c r="EB673" s="37"/>
      <c r="EC673" s="37"/>
      <c r="ED673" s="37"/>
      <c r="EE673" s="37"/>
      <c r="EF673" s="37"/>
      <c r="EG673" s="37"/>
      <c r="EH673" s="37"/>
      <c r="EI673" s="37"/>
      <c r="EJ673" s="37"/>
      <c r="EK673" s="37"/>
      <c r="EL673" s="37"/>
      <c r="EM673" s="37"/>
      <c r="EN673" s="37"/>
      <c r="EO673" s="37"/>
      <c r="EP673" s="37"/>
      <c r="EQ673" s="37"/>
      <c r="ER673" s="37"/>
      <c r="ES673" s="37"/>
      <c r="ET673" s="37"/>
      <c r="EU673" s="37"/>
      <c r="EV673" s="37"/>
      <c r="EW673" s="37"/>
      <c r="EX673" s="37"/>
      <c r="EY673" s="37"/>
      <c r="EZ673" s="37"/>
      <c r="FA673" s="37"/>
      <c r="FB673" s="37"/>
      <c r="FC673" s="37"/>
      <c r="FD673" s="37"/>
      <c r="FE673" s="37"/>
      <c r="FF673" s="37"/>
      <c r="FG673" s="37"/>
      <c r="FH673" s="37"/>
      <c r="FI673" s="37"/>
      <c r="FJ673" s="37"/>
      <c r="FK673" s="37"/>
      <c r="FL673" s="37"/>
      <c r="FM673" s="37"/>
      <c r="FN673" s="37"/>
      <c r="FO673" s="37"/>
      <c r="FP673" s="37"/>
      <c r="FQ673" s="37"/>
      <c r="FR673" s="37"/>
      <c r="FS673" s="37"/>
      <c r="FT673" s="37"/>
      <c r="FU673" s="37"/>
      <c r="FV673" s="37"/>
      <c r="FW673" s="37"/>
      <c r="FX673" s="37"/>
      <c r="FY673" s="37"/>
      <c r="FZ673" s="37"/>
      <c r="GA673" s="37"/>
      <c r="GB673" s="37"/>
      <c r="GC673" s="37"/>
      <c r="GD673" s="37"/>
      <c r="GE673" s="37"/>
      <c r="GF673" s="37"/>
      <c r="GG673" s="37"/>
      <c r="GH673" s="37"/>
      <c r="GI673" s="37"/>
      <c r="GJ673" s="37"/>
      <c r="GK673" s="37"/>
      <c r="GL673" s="37"/>
      <c r="GM673" s="37"/>
      <c r="GN673" s="37"/>
      <c r="GO673" s="37"/>
      <c r="GP673" s="37"/>
      <c r="GQ673" s="37"/>
      <c r="GR673" s="37"/>
      <c r="GS673" s="37"/>
      <c r="GT673" s="37"/>
      <c r="GU673" s="37"/>
      <c r="GV673" s="37"/>
      <c r="GW673" s="37"/>
      <c r="GX673" s="37"/>
      <c r="GY673" s="37"/>
      <c r="GZ673" s="37"/>
      <c r="HA673" s="37"/>
      <c r="HB673" s="37"/>
      <c r="HC673" s="37"/>
      <c r="HD673" s="37"/>
      <c r="HE673" s="37"/>
      <c r="HF673" s="37"/>
      <c r="HG673" s="37"/>
      <c r="HH673" s="37"/>
      <c r="HI673" s="37"/>
      <c r="HJ673" s="37"/>
      <c r="HK673" s="37"/>
    </row>
    <row r="674" spans="14:219" ht="12.75">
      <c r="N674" s="37"/>
      <c r="O674" s="37"/>
      <c r="P674" s="37"/>
      <c r="Q674" s="37"/>
      <c r="R674" s="2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7"/>
      <c r="BQ674" s="37"/>
      <c r="BR674" s="37"/>
      <c r="BS674" s="37"/>
      <c r="BT674" s="37"/>
      <c r="BU674" s="37"/>
      <c r="BV674" s="37"/>
      <c r="BW674" s="37"/>
      <c r="BX674" s="37"/>
      <c r="BY674" s="37"/>
      <c r="BZ674" s="37"/>
      <c r="CA674" s="37"/>
      <c r="CB674" s="37"/>
      <c r="CC674" s="37"/>
      <c r="CD674" s="37"/>
      <c r="CE674" s="37"/>
      <c r="CF674" s="37"/>
      <c r="CG674" s="37"/>
      <c r="CH674" s="37"/>
      <c r="CI674" s="37"/>
      <c r="CJ674" s="37"/>
      <c r="CK674" s="37"/>
      <c r="CL674" s="37"/>
      <c r="CM674" s="37"/>
      <c r="CN674" s="37"/>
      <c r="CO674" s="37"/>
      <c r="CP674" s="37"/>
      <c r="CQ674" s="37"/>
      <c r="CR674" s="37"/>
      <c r="CS674" s="37"/>
      <c r="CT674" s="37"/>
      <c r="CU674" s="37"/>
      <c r="CV674" s="37"/>
      <c r="CW674" s="37"/>
      <c r="CX674" s="37"/>
      <c r="CY674" s="37"/>
      <c r="CZ674" s="37"/>
      <c r="DA674" s="37"/>
      <c r="DB674" s="37"/>
      <c r="DC674" s="37"/>
      <c r="DD674" s="37"/>
      <c r="DE674" s="37"/>
      <c r="DF674" s="37"/>
      <c r="DG674" s="37"/>
      <c r="DH674" s="37"/>
      <c r="DI674" s="37"/>
      <c r="DJ674" s="37"/>
      <c r="DK674" s="37"/>
      <c r="DL674" s="37"/>
      <c r="DM674" s="37"/>
      <c r="DN674" s="37"/>
      <c r="DO674" s="37"/>
      <c r="DP674" s="37"/>
      <c r="DQ674" s="37"/>
      <c r="DR674" s="37"/>
      <c r="DS674" s="37"/>
      <c r="DT674" s="37"/>
      <c r="DU674" s="37"/>
      <c r="DV674" s="37"/>
      <c r="DW674" s="37"/>
      <c r="DX674" s="37"/>
      <c r="DY674" s="37"/>
      <c r="DZ674" s="37"/>
      <c r="EA674" s="37"/>
      <c r="EB674" s="37"/>
      <c r="EC674" s="37"/>
      <c r="ED674" s="37"/>
      <c r="EE674" s="37"/>
      <c r="EF674" s="37"/>
      <c r="EG674" s="37"/>
      <c r="EH674" s="37"/>
      <c r="EI674" s="37"/>
      <c r="EJ674" s="37"/>
      <c r="EK674" s="37"/>
      <c r="EL674" s="37"/>
      <c r="EM674" s="37"/>
      <c r="EN674" s="37"/>
      <c r="EO674" s="37"/>
      <c r="EP674" s="37"/>
      <c r="EQ674" s="37"/>
      <c r="ER674" s="37"/>
      <c r="ES674" s="37"/>
      <c r="ET674" s="37"/>
      <c r="EU674" s="37"/>
      <c r="EV674" s="37"/>
      <c r="EW674" s="37"/>
      <c r="EX674" s="37"/>
      <c r="EY674" s="37"/>
      <c r="EZ674" s="37"/>
      <c r="FA674" s="37"/>
      <c r="FB674" s="37"/>
      <c r="FC674" s="37"/>
      <c r="FD674" s="37"/>
      <c r="FE674" s="37"/>
      <c r="FF674" s="37"/>
      <c r="FG674" s="37"/>
      <c r="FH674" s="37"/>
      <c r="FI674" s="37"/>
      <c r="FJ674" s="37"/>
      <c r="FK674" s="37"/>
      <c r="FL674" s="37"/>
      <c r="FM674" s="37"/>
      <c r="FN674" s="37"/>
      <c r="FO674" s="37"/>
      <c r="FP674" s="37"/>
      <c r="FQ674" s="37"/>
      <c r="FR674" s="37"/>
      <c r="FS674" s="37"/>
      <c r="FT674" s="37"/>
      <c r="FU674" s="37"/>
      <c r="FV674" s="37"/>
      <c r="FW674" s="37"/>
      <c r="FX674" s="37"/>
      <c r="FY674" s="37"/>
      <c r="FZ674" s="37"/>
      <c r="GA674" s="37"/>
      <c r="GB674" s="37"/>
      <c r="GC674" s="37"/>
      <c r="GD674" s="37"/>
      <c r="GE674" s="37"/>
      <c r="GF674" s="37"/>
      <c r="GG674" s="37"/>
      <c r="GH674" s="37"/>
      <c r="GI674" s="37"/>
      <c r="GJ674" s="37"/>
      <c r="GK674" s="37"/>
      <c r="GL674" s="37"/>
      <c r="GM674" s="37"/>
      <c r="GN674" s="37"/>
      <c r="GO674" s="37"/>
      <c r="GP674" s="37"/>
      <c r="GQ674" s="37"/>
      <c r="GR674" s="37"/>
      <c r="GS674" s="37"/>
      <c r="GT674" s="37"/>
      <c r="GU674" s="37"/>
      <c r="GV674" s="37"/>
      <c r="GW674" s="37"/>
      <c r="GX674" s="37"/>
      <c r="GY674" s="37"/>
      <c r="GZ674" s="37"/>
      <c r="HA674" s="37"/>
      <c r="HB674" s="37"/>
      <c r="HC674" s="37"/>
      <c r="HD674" s="37"/>
      <c r="HE674" s="37"/>
      <c r="HF674" s="37"/>
      <c r="HG674" s="37"/>
      <c r="HH674" s="37"/>
      <c r="HI674" s="37"/>
      <c r="HJ674" s="37"/>
      <c r="HK674" s="37"/>
    </row>
    <row r="675" spans="14:219" ht="12.75">
      <c r="N675" s="37"/>
      <c r="O675" s="37"/>
      <c r="P675" s="37"/>
      <c r="Q675" s="37"/>
      <c r="R675" s="2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  <c r="BP675" s="37"/>
      <c r="BQ675" s="37"/>
      <c r="BR675" s="37"/>
      <c r="BS675" s="37"/>
      <c r="BT675" s="37"/>
      <c r="BU675" s="37"/>
      <c r="BV675" s="37"/>
      <c r="BW675" s="37"/>
      <c r="BX675" s="37"/>
      <c r="BY675" s="37"/>
      <c r="BZ675" s="37"/>
      <c r="CA675" s="37"/>
      <c r="CB675" s="37"/>
      <c r="CC675" s="37"/>
      <c r="CD675" s="37"/>
      <c r="CE675" s="37"/>
      <c r="CF675" s="37"/>
      <c r="CG675" s="37"/>
      <c r="CH675" s="37"/>
      <c r="CI675" s="37"/>
      <c r="CJ675" s="37"/>
      <c r="CK675" s="37"/>
      <c r="CL675" s="37"/>
      <c r="CM675" s="37"/>
      <c r="CN675" s="37"/>
      <c r="CO675" s="37"/>
      <c r="CP675" s="37"/>
      <c r="CQ675" s="37"/>
      <c r="CR675" s="37"/>
      <c r="CS675" s="37"/>
      <c r="CT675" s="37"/>
      <c r="CU675" s="37"/>
      <c r="CV675" s="37"/>
      <c r="CW675" s="37"/>
      <c r="CX675" s="37"/>
      <c r="CY675" s="37"/>
      <c r="CZ675" s="37"/>
      <c r="DA675" s="37"/>
      <c r="DB675" s="37"/>
      <c r="DC675" s="37"/>
      <c r="DD675" s="37"/>
      <c r="DE675" s="37"/>
      <c r="DF675" s="37"/>
      <c r="DG675" s="37"/>
      <c r="DH675" s="37"/>
      <c r="DI675" s="37"/>
      <c r="DJ675" s="37"/>
      <c r="DK675" s="37"/>
      <c r="DL675" s="37"/>
      <c r="DM675" s="37"/>
      <c r="DN675" s="37"/>
      <c r="DO675" s="37"/>
      <c r="DP675" s="37"/>
      <c r="DQ675" s="37"/>
      <c r="DR675" s="37"/>
      <c r="DS675" s="37"/>
      <c r="DT675" s="37"/>
      <c r="DU675" s="37"/>
      <c r="DV675" s="37"/>
      <c r="DW675" s="37"/>
      <c r="DX675" s="37"/>
      <c r="DY675" s="37"/>
      <c r="DZ675" s="37"/>
      <c r="EA675" s="37"/>
      <c r="EB675" s="37"/>
      <c r="EC675" s="37"/>
      <c r="ED675" s="37"/>
      <c r="EE675" s="37"/>
      <c r="EF675" s="37"/>
      <c r="EG675" s="37"/>
      <c r="EH675" s="37"/>
      <c r="EI675" s="37"/>
      <c r="EJ675" s="37"/>
      <c r="EK675" s="37"/>
      <c r="EL675" s="37"/>
      <c r="EM675" s="37"/>
      <c r="EN675" s="37"/>
      <c r="EO675" s="37"/>
      <c r="EP675" s="37"/>
      <c r="EQ675" s="37"/>
      <c r="ER675" s="37"/>
      <c r="ES675" s="37"/>
      <c r="ET675" s="37"/>
      <c r="EU675" s="37"/>
      <c r="EV675" s="37"/>
      <c r="EW675" s="37"/>
      <c r="EX675" s="37"/>
      <c r="EY675" s="37"/>
      <c r="EZ675" s="37"/>
      <c r="FA675" s="37"/>
      <c r="FB675" s="37"/>
      <c r="FC675" s="37"/>
      <c r="FD675" s="37"/>
      <c r="FE675" s="37"/>
      <c r="FF675" s="37"/>
      <c r="FG675" s="37"/>
      <c r="FH675" s="37"/>
      <c r="FI675" s="37"/>
      <c r="FJ675" s="37"/>
      <c r="FK675" s="37"/>
      <c r="FL675" s="37"/>
      <c r="FM675" s="37"/>
      <c r="FN675" s="37"/>
      <c r="FO675" s="37"/>
      <c r="FP675" s="37"/>
      <c r="FQ675" s="37"/>
      <c r="FR675" s="37"/>
      <c r="FS675" s="37"/>
      <c r="FT675" s="37"/>
      <c r="FU675" s="37"/>
      <c r="FV675" s="37"/>
      <c r="FW675" s="37"/>
      <c r="FX675" s="37"/>
      <c r="FY675" s="37"/>
      <c r="FZ675" s="37"/>
      <c r="GA675" s="37"/>
      <c r="GB675" s="37"/>
      <c r="GC675" s="37"/>
      <c r="GD675" s="37"/>
      <c r="GE675" s="37"/>
      <c r="GF675" s="37"/>
      <c r="GG675" s="37"/>
      <c r="GH675" s="37"/>
      <c r="GI675" s="37"/>
      <c r="GJ675" s="37"/>
      <c r="GK675" s="37"/>
      <c r="GL675" s="37"/>
      <c r="GM675" s="37"/>
      <c r="GN675" s="37"/>
      <c r="GO675" s="37"/>
      <c r="GP675" s="37"/>
      <c r="GQ675" s="37"/>
      <c r="GR675" s="37"/>
      <c r="GS675" s="37"/>
      <c r="GT675" s="37"/>
      <c r="GU675" s="37"/>
      <c r="GV675" s="37"/>
      <c r="GW675" s="37"/>
      <c r="GX675" s="37"/>
      <c r="GY675" s="37"/>
      <c r="GZ675" s="37"/>
      <c r="HA675" s="37"/>
      <c r="HB675" s="37"/>
      <c r="HC675" s="37"/>
      <c r="HD675" s="37"/>
      <c r="HE675" s="37"/>
      <c r="HF675" s="37"/>
      <c r="HG675" s="37"/>
      <c r="HH675" s="37"/>
      <c r="HI675" s="37"/>
      <c r="HJ675" s="37"/>
      <c r="HK675" s="37"/>
    </row>
    <row r="676" spans="14:219" ht="12.75">
      <c r="N676" s="37"/>
      <c r="O676" s="37"/>
      <c r="P676" s="37"/>
      <c r="Q676" s="37"/>
      <c r="R676" s="2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  <c r="BC676" s="37"/>
      <c r="BD676" s="37"/>
      <c r="BE676" s="37"/>
      <c r="BF676" s="37"/>
      <c r="BG676" s="37"/>
      <c r="BH676" s="37"/>
      <c r="BI676" s="37"/>
      <c r="BJ676" s="37"/>
      <c r="BK676" s="37"/>
      <c r="BL676" s="37"/>
      <c r="BM676" s="37"/>
      <c r="BN676" s="37"/>
      <c r="BO676" s="37"/>
      <c r="BP676" s="37"/>
      <c r="BQ676" s="37"/>
      <c r="BR676" s="37"/>
      <c r="BS676" s="37"/>
      <c r="BT676" s="37"/>
      <c r="BU676" s="37"/>
      <c r="BV676" s="37"/>
      <c r="BW676" s="37"/>
      <c r="BX676" s="37"/>
      <c r="BY676" s="37"/>
      <c r="BZ676" s="37"/>
      <c r="CA676" s="37"/>
      <c r="CB676" s="37"/>
      <c r="CC676" s="37"/>
      <c r="CD676" s="37"/>
      <c r="CE676" s="37"/>
      <c r="CF676" s="37"/>
      <c r="CG676" s="37"/>
      <c r="CH676" s="37"/>
      <c r="CI676" s="37"/>
      <c r="CJ676" s="37"/>
      <c r="CK676" s="37"/>
      <c r="CL676" s="37"/>
      <c r="CM676" s="37"/>
      <c r="CN676" s="37"/>
      <c r="CO676" s="37"/>
      <c r="CP676" s="37"/>
      <c r="CQ676" s="37"/>
      <c r="CR676" s="37"/>
      <c r="CS676" s="37"/>
      <c r="CT676" s="37"/>
      <c r="CU676" s="37"/>
      <c r="CV676" s="37"/>
      <c r="CW676" s="37"/>
      <c r="CX676" s="37"/>
      <c r="CY676" s="37"/>
      <c r="CZ676" s="37"/>
      <c r="DA676" s="37"/>
      <c r="DB676" s="37"/>
      <c r="DC676" s="37"/>
      <c r="DD676" s="37"/>
      <c r="DE676" s="37"/>
      <c r="DF676" s="37"/>
      <c r="DG676" s="37"/>
      <c r="DH676" s="37"/>
      <c r="DI676" s="37"/>
      <c r="DJ676" s="37"/>
      <c r="DK676" s="37"/>
      <c r="DL676" s="37"/>
      <c r="DM676" s="37"/>
      <c r="DN676" s="37"/>
      <c r="DO676" s="37"/>
      <c r="DP676" s="37"/>
      <c r="DQ676" s="37"/>
      <c r="DR676" s="37"/>
      <c r="DS676" s="37"/>
      <c r="DT676" s="37"/>
      <c r="DU676" s="37"/>
      <c r="DV676" s="37"/>
      <c r="DW676" s="37"/>
      <c r="DX676" s="37"/>
      <c r="DY676" s="37"/>
      <c r="DZ676" s="37"/>
      <c r="EA676" s="37"/>
      <c r="EB676" s="37"/>
      <c r="EC676" s="37"/>
      <c r="ED676" s="37"/>
      <c r="EE676" s="37"/>
      <c r="EF676" s="37"/>
      <c r="EG676" s="37"/>
      <c r="EH676" s="37"/>
      <c r="EI676" s="37"/>
      <c r="EJ676" s="37"/>
      <c r="EK676" s="37"/>
      <c r="EL676" s="37"/>
      <c r="EM676" s="37"/>
      <c r="EN676" s="37"/>
      <c r="EO676" s="37"/>
      <c r="EP676" s="37"/>
      <c r="EQ676" s="37"/>
      <c r="ER676" s="37"/>
      <c r="ES676" s="37"/>
      <c r="ET676" s="37"/>
      <c r="EU676" s="37"/>
      <c r="EV676" s="37"/>
      <c r="EW676" s="37"/>
      <c r="EX676" s="37"/>
      <c r="EY676" s="37"/>
      <c r="EZ676" s="37"/>
      <c r="FA676" s="37"/>
      <c r="FB676" s="37"/>
      <c r="FC676" s="37"/>
      <c r="FD676" s="37"/>
      <c r="FE676" s="37"/>
      <c r="FF676" s="37"/>
      <c r="FG676" s="37"/>
      <c r="FH676" s="37"/>
      <c r="FI676" s="37"/>
      <c r="FJ676" s="37"/>
      <c r="FK676" s="37"/>
      <c r="FL676" s="37"/>
      <c r="FM676" s="37"/>
      <c r="FN676" s="37"/>
      <c r="FO676" s="37"/>
      <c r="FP676" s="37"/>
      <c r="FQ676" s="37"/>
      <c r="FR676" s="37"/>
      <c r="FS676" s="37"/>
      <c r="FT676" s="37"/>
      <c r="FU676" s="37"/>
      <c r="FV676" s="37"/>
      <c r="FW676" s="37"/>
      <c r="FX676" s="37"/>
      <c r="FY676" s="37"/>
      <c r="FZ676" s="37"/>
      <c r="GA676" s="37"/>
      <c r="GB676" s="37"/>
      <c r="GC676" s="37"/>
      <c r="GD676" s="37"/>
      <c r="GE676" s="37"/>
      <c r="GF676" s="37"/>
      <c r="GG676" s="37"/>
      <c r="GH676" s="37"/>
      <c r="GI676" s="37"/>
      <c r="GJ676" s="37"/>
      <c r="GK676" s="37"/>
      <c r="GL676" s="37"/>
      <c r="GM676" s="37"/>
      <c r="GN676" s="37"/>
      <c r="GO676" s="37"/>
      <c r="GP676" s="37"/>
      <c r="GQ676" s="37"/>
      <c r="GR676" s="37"/>
      <c r="GS676" s="37"/>
      <c r="GT676" s="37"/>
      <c r="GU676" s="37"/>
      <c r="GV676" s="37"/>
      <c r="GW676" s="37"/>
      <c r="GX676" s="37"/>
      <c r="GY676" s="37"/>
      <c r="GZ676" s="37"/>
      <c r="HA676" s="37"/>
      <c r="HB676" s="37"/>
      <c r="HC676" s="37"/>
      <c r="HD676" s="37"/>
      <c r="HE676" s="37"/>
      <c r="HF676" s="37"/>
      <c r="HG676" s="37"/>
      <c r="HH676" s="37"/>
      <c r="HI676" s="37"/>
      <c r="HJ676" s="37"/>
      <c r="HK676" s="37"/>
    </row>
    <row r="677" spans="14:219" ht="12.75">
      <c r="N677" s="37"/>
      <c r="O677" s="37"/>
      <c r="P677" s="37"/>
      <c r="Q677" s="37"/>
      <c r="R677" s="2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7"/>
      <c r="BQ677" s="37"/>
      <c r="BR677" s="37"/>
      <c r="BS677" s="37"/>
      <c r="BT677" s="37"/>
      <c r="BU677" s="37"/>
      <c r="BV677" s="37"/>
      <c r="BW677" s="37"/>
      <c r="BX677" s="37"/>
      <c r="BY677" s="37"/>
      <c r="BZ677" s="37"/>
      <c r="CA677" s="37"/>
      <c r="CB677" s="37"/>
      <c r="CC677" s="37"/>
      <c r="CD677" s="37"/>
      <c r="CE677" s="37"/>
      <c r="CF677" s="37"/>
      <c r="CG677" s="37"/>
      <c r="CH677" s="37"/>
      <c r="CI677" s="37"/>
      <c r="CJ677" s="37"/>
      <c r="CK677" s="37"/>
      <c r="CL677" s="37"/>
      <c r="CM677" s="37"/>
      <c r="CN677" s="37"/>
      <c r="CO677" s="37"/>
      <c r="CP677" s="37"/>
      <c r="CQ677" s="37"/>
      <c r="CR677" s="37"/>
      <c r="CS677" s="37"/>
      <c r="CT677" s="37"/>
      <c r="CU677" s="37"/>
      <c r="CV677" s="37"/>
      <c r="CW677" s="37"/>
      <c r="CX677" s="37"/>
      <c r="CY677" s="37"/>
      <c r="CZ677" s="37"/>
      <c r="DA677" s="37"/>
      <c r="DB677" s="37"/>
      <c r="DC677" s="37"/>
      <c r="DD677" s="37"/>
      <c r="DE677" s="37"/>
      <c r="DF677" s="37"/>
      <c r="DG677" s="37"/>
      <c r="DH677" s="37"/>
      <c r="DI677" s="37"/>
      <c r="DJ677" s="37"/>
      <c r="DK677" s="37"/>
      <c r="DL677" s="37"/>
      <c r="DM677" s="37"/>
      <c r="DN677" s="37"/>
      <c r="DO677" s="37"/>
      <c r="DP677" s="37"/>
      <c r="DQ677" s="37"/>
      <c r="DR677" s="37"/>
      <c r="DS677" s="37"/>
      <c r="DT677" s="37"/>
      <c r="DU677" s="37"/>
      <c r="DV677" s="37"/>
      <c r="DW677" s="37"/>
      <c r="DX677" s="37"/>
      <c r="DY677" s="37"/>
      <c r="DZ677" s="37"/>
      <c r="EA677" s="37"/>
      <c r="EB677" s="37"/>
      <c r="EC677" s="37"/>
      <c r="ED677" s="37"/>
      <c r="EE677" s="37"/>
      <c r="EF677" s="37"/>
      <c r="EG677" s="37"/>
      <c r="EH677" s="37"/>
      <c r="EI677" s="37"/>
      <c r="EJ677" s="37"/>
      <c r="EK677" s="37"/>
      <c r="EL677" s="37"/>
      <c r="EM677" s="37"/>
      <c r="EN677" s="37"/>
      <c r="EO677" s="37"/>
      <c r="EP677" s="37"/>
      <c r="EQ677" s="37"/>
      <c r="ER677" s="37"/>
      <c r="ES677" s="37"/>
      <c r="ET677" s="37"/>
      <c r="EU677" s="37"/>
      <c r="EV677" s="37"/>
      <c r="EW677" s="37"/>
      <c r="EX677" s="37"/>
      <c r="EY677" s="37"/>
      <c r="EZ677" s="37"/>
      <c r="FA677" s="37"/>
      <c r="FB677" s="37"/>
      <c r="FC677" s="37"/>
      <c r="FD677" s="37"/>
      <c r="FE677" s="37"/>
      <c r="FF677" s="37"/>
      <c r="FG677" s="37"/>
      <c r="FH677" s="37"/>
      <c r="FI677" s="37"/>
      <c r="FJ677" s="37"/>
      <c r="FK677" s="37"/>
      <c r="FL677" s="37"/>
      <c r="FM677" s="37"/>
      <c r="FN677" s="37"/>
      <c r="FO677" s="37"/>
      <c r="FP677" s="37"/>
      <c r="FQ677" s="37"/>
      <c r="FR677" s="37"/>
      <c r="FS677" s="37"/>
      <c r="FT677" s="37"/>
      <c r="FU677" s="37"/>
      <c r="FV677" s="37"/>
      <c r="FW677" s="37"/>
      <c r="FX677" s="37"/>
      <c r="FY677" s="37"/>
      <c r="FZ677" s="37"/>
      <c r="GA677" s="37"/>
      <c r="GB677" s="37"/>
      <c r="GC677" s="37"/>
      <c r="GD677" s="37"/>
      <c r="GE677" s="37"/>
      <c r="GF677" s="37"/>
      <c r="GG677" s="37"/>
      <c r="GH677" s="37"/>
      <c r="GI677" s="37"/>
      <c r="GJ677" s="37"/>
      <c r="GK677" s="37"/>
      <c r="GL677" s="37"/>
      <c r="GM677" s="37"/>
      <c r="GN677" s="37"/>
      <c r="GO677" s="37"/>
      <c r="GP677" s="37"/>
      <c r="GQ677" s="37"/>
      <c r="GR677" s="37"/>
      <c r="GS677" s="37"/>
      <c r="GT677" s="37"/>
      <c r="GU677" s="37"/>
      <c r="GV677" s="37"/>
      <c r="GW677" s="37"/>
      <c r="GX677" s="37"/>
      <c r="GY677" s="37"/>
      <c r="GZ677" s="37"/>
      <c r="HA677" s="37"/>
      <c r="HB677" s="37"/>
      <c r="HC677" s="37"/>
      <c r="HD677" s="37"/>
      <c r="HE677" s="37"/>
      <c r="HF677" s="37"/>
      <c r="HG677" s="37"/>
      <c r="HH677" s="37"/>
      <c r="HI677" s="37"/>
      <c r="HJ677" s="37"/>
      <c r="HK677" s="37"/>
    </row>
    <row r="678" spans="14:219" ht="12.75">
      <c r="N678" s="37"/>
      <c r="O678" s="37"/>
      <c r="P678" s="37"/>
      <c r="Q678" s="37"/>
      <c r="R678" s="2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7"/>
      <c r="BQ678" s="37"/>
      <c r="BR678" s="37"/>
      <c r="BS678" s="37"/>
      <c r="BT678" s="37"/>
      <c r="BU678" s="37"/>
      <c r="BV678" s="37"/>
      <c r="BW678" s="37"/>
      <c r="BX678" s="37"/>
      <c r="BY678" s="37"/>
      <c r="BZ678" s="37"/>
      <c r="CA678" s="37"/>
      <c r="CB678" s="37"/>
      <c r="CC678" s="37"/>
      <c r="CD678" s="37"/>
      <c r="CE678" s="37"/>
      <c r="CF678" s="37"/>
      <c r="CG678" s="37"/>
      <c r="CH678" s="37"/>
      <c r="CI678" s="37"/>
      <c r="CJ678" s="37"/>
      <c r="CK678" s="37"/>
      <c r="CL678" s="37"/>
      <c r="CM678" s="37"/>
      <c r="CN678" s="37"/>
      <c r="CO678" s="37"/>
      <c r="CP678" s="37"/>
      <c r="CQ678" s="37"/>
      <c r="CR678" s="37"/>
      <c r="CS678" s="37"/>
      <c r="CT678" s="37"/>
      <c r="CU678" s="37"/>
      <c r="CV678" s="37"/>
      <c r="CW678" s="37"/>
      <c r="CX678" s="37"/>
      <c r="CY678" s="37"/>
      <c r="CZ678" s="37"/>
      <c r="DA678" s="37"/>
      <c r="DB678" s="37"/>
      <c r="DC678" s="37"/>
      <c r="DD678" s="37"/>
      <c r="DE678" s="37"/>
      <c r="DF678" s="37"/>
      <c r="DG678" s="37"/>
      <c r="DH678" s="37"/>
      <c r="DI678" s="37"/>
      <c r="DJ678" s="37"/>
      <c r="DK678" s="37"/>
      <c r="DL678" s="37"/>
      <c r="DM678" s="37"/>
      <c r="DN678" s="37"/>
      <c r="DO678" s="37"/>
      <c r="DP678" s="37"/>
      <c r="DQ678" s="37"/>
      <c r="DR678" s="37"/>
      <c r="DS678" s="37"/>
      <c r="DT678" s="37"/>
      <c r="DU678" s="37"/>
      <c r="DV678" s="37"/>
      <c r="DW678" s="37"/>
      <c r="DX678" s="37"/>
      <c r="DY678" s="37"/>
      <c r="DZ678" s="37"/>
      <c r="EA678" s="37"/>
      <c r="EB678" s="37"/>
      <c r="EC678" s="37"/>
      <c r="ED678" s="37"/>
      <c r="EE678" s="37"/>
      <c r="EF678" s="37"/>
      <c r="EG678" s="37"/>
      <c r="EH678" s="37"/>
      <c r="EI678" s="37"/>
      <c r="EJ678" s="37"/>
      <c r="EK678" s="37"/>
      <c r="EL678" s="37"/>
      <c r="EM678" s="37"/>
      <c r="EN678" s="37"/>
      <c r="EO678" s="37"/>
      <c r="EP678" s="37"/>
      <c r="EQ678" s="37"/>
      <c r="ER678" s="37"/>
      <c r="ES678" s="37"/>
      <c r="ET678" s="37"/>
      <c r="EU678" s="37"/>
      <c r="EV678" s="37"/>
      <c r="EW678" s="37"/>
      <c r="EX678" s="37"/>
      <c r="EY678" s="37"/>
      <c r="EZ678" s="37"/>
      <c r="FA678" s="37"/>
      <c r="FB678" s="37"/>
      <c r="FC678" s="37"/>
      <c r="FD678" s="37"/>
      <c r="FE678" s="37"/>
      <c r="FF678" s="37"/>
      <c r="FG678" s="37"/>
      <c r="FH678" s="37"/>
      <c r="FI678" s="37"/>
      <c r="FJ678" s="37"/>
      <c r="FK678" s="37"/>
      <c r="FL678" s="37"/>
      <c r="FM678" s="37"/>
      <c r="FN678" s="37"/>
      <c r="FO678" s="37"/>
      <c r="FP678" s="37"/>
      <c r="FQ678" s="37"/>
      <c r="FR678" s="37"/>
      <c r="FS678" s="37"/>
      <c r="FT678" s="37"/>
      <c r="FU678" s="37"/>
      <c r="FV678" s="37"/>
      <c r="FW678" s="37"/>
      <c r="FX678" s="37"/>
      <c r="FY678" s="37"/>
      <c r="FZ678" s="37"/>
      <c r="GA678" s="37"/>
      <c r="GB678" s="37"/>
      <c r="GC678" s="37"/>
      <c r="GD678" s="37"/>
      <c r="GE678" s="37"/>
      <c r="GF678" s="37"/>
      <c r="GG678" s="37"/>
      <c r="GH678" s="37"/>
      <c r="GI678" s="37"/>
      <c r="GJ678" s="37"/>
      <c r="GK678" s="37"/>
      <c r="GL678" s="37"/>
      <c r="GM678" s="37"/>
      <c r="GN678" s="37"/>
      <c r="GO678" s="37"/>
      <c r="GP678" s="37"/>
      <c r="GQ678" s="37"/>
      <c r="GR678" s="37"/>
      <c r="GS678" s="37"/>
      <c r="GT678" s="37"/>
      <c r="GU678" s="37"/>
      <c r="GV678" s="37"/>
      <c r="GW678" s="37"/>
      <c r="GX678" s="37"/>
      <c r="GY678" s="37"/>
      <c r="GZ678" s="37"/>
      <c r="HA678" s="37"/>
      <c r="HB678" s="37"/>
      <c r="HC678" s="37"/>
      <c r="HD678" s="37"/>
      <c r="HE678" s="37"/>
      <c r="HF678" s="37"/>
      <c r="HG678" s="37"/>
      <c r="HH678" s="37"/>
      <c r="HI678" s="37"/>
      <c r="HJ678" s="37"/>
      <c r="HK678" s="37"/>
    </row>
    <row r="679" spans="14:219" ht="12.75">
      <c r="N679" s="37"/>
      <c r="O679" s="37"/>
      <c r="P679" s="37"/>
      <c r="Q679" s="37"/>
      <c r="R679" s="2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7"/>
      <c r="BQ679" s="37"/>
      <c r="BR679" s="37"/>
      <c r="BS679" s="37"/>
      <c r="BT679" s="37"/>
      <c r="BU679" s="37"/>
      <c r="BV679" s="37"/>
      <c r="BW679" s="37"/>
      <c r="BX679" s="37"/>
      <c r="BY679" s="37"/>
      <c r="BZ679" s="37"/>
      <c r="CA679" s="37"/>
      <c r="CB679" s="37"/>
      <c r="CC679" s="37"/>
      <c r="CD679" s="37"/>
      <c r="CE679" s="37"/>
      <c r="CF679" s="37"/>
      <c r="CG679" s="37"/>
      <c r="CH679" s="37"/>
      <c r="CI679" s="37"/>
      <c r="CJ679" s="37"/>
      <c r="CK679" s="37"/>
      <c r="CL679" s="37"/>
      <c r="CM679" s="37"/>
      <c r="CN679" s="37"/>
      <c r="CO679" s="37"/>
      <c r="CP679" s="37"/>
      <c r="CQ679" s="37"/>
      <c r="CR679" s="37"/>
      <c r="CS679" s="37"/>
      <c r="CT679" s="37"/>
      <c r="CU679" s="37"/>
      <c r="CV679" s="37"/>
      <c r="CW679" s="37"/>
      <c r="CX679" s="37"/>
      <c r="CY679" s="37"/>
      <c r="CZ679" s="37"/>
      <c r="DA679" s="37"/>
      <c r="DB679" s="37"/>
      <c r="DC679" s="37"/>
      <c r="DD679" s="37"/>
      <c r="DE679" s="37"/>
      <c r="DF679" s="37"/>
      <c r="DG679" s="37"/>
      <c r="DH679" s="37"/>
      <c r="DI679" s="37"/>
      <c r="DJ679" s="37"/>
      <c r="DK679" s="37"/>
      <c r="DL679" s="37"/>
      <c r="DM679" s="37"/>
      <c r="DN679" s="37"/>
      <c r="DO679" s="37"/>
      <c r="DP679" s="37"/>
      <c r="DQ679" s="37"/>
      <c r="DR679" s="37"/>
      <c r="DS679" s="37"/>
      <c r="DT679" s="37"/>
      <c r="DU679" s="37"/>
      <c r="DV679" s="37"/>
      <c r="DW679" s="37"/>
      <c r="DX679" s="37"/>
      <c r="DY679" s="37"/>
      <c r="DZ679" s="37"/>
      <c r="EA679" s="37"/>
      <c r="EB679" s="37"/>
      <c r="EC679" s="37"/>
      <c r="ED679" s="37"/>
      <c r="EE679" s="37"/>
      <c r="EF679" s="37"/>
      <c r="EG679" s="37"/>
      <c r="EH679" s="37"/>
      <c r="EI679" s="37"/>
      <c r="EJ679" s="37"/>
      <c r="EK679" s="37"/>
      <c r="EL679" s="37"/>
      <c r="EM679" s="37"/>
      <c r="EN679" s="37"/>
      <c r="EO679" s="37"/>
      <c r="EP679" s="37"/>
      <c r="EQ679" s="37"/>
      <c r="ER679" s="37"/>
      <c r="ES679" s="37"/>
      <c r="ET679" s="37"/>
      <c r="EU679" s="37"/>
      <c r="EV679" s="37"/>
      <c r="EW679" s="37"/>
      <c r="EX679" s="37"/>
      <c r="EY679" s="37"/>
      <c r="EZ679" s="37"/>
      <c r="FA679" s="37"/>
      <c r="FB679" s="37"/>
      <c r="FC679" s="37"/>
      <c r="FD679" s="37"/>
      <c r="FE679" s="37"/>
      <c r="FF679" s="37"/>
      <c r="FG679" s="37"/>
      <c r="FH679" s="37"/>
      <c r="FI679" s="37"/>
      <c r="FJ679" s="37"/>
      <c r="FK679" s="37"/>
      <c r="FL679" s="37"/>
      <c r="FM679" s="37"/>
      <c r="FN679" s="37"/>
      <c r="FO679" s="37"/>
      <c r="FP679" s="37"/>
      <c r="FQ679" s="37"/>
      <c r="FR679" s="37"/>
      <c r="FS679" s="37"/>
      <c r="FT679" s="37"/>
      <c r="FU679" s="37"/>
      <c r="FV679" s="37"/>
      <c r="FW679" s="37"/>
      <c r="FX679" s="37"/>
      <c r="FY679" s="37"/>
      <c r="FZ679" s="37"/>
      <c r="GA679" s="37"/>
      <c r="GB679" s="37"/>
      <c r="GC679" s="37"/>
      <c r="GD679" s="37"/>
      <c r="GE679" s="37"/>
      <c r="GF679" s="37"/>
      <c r="GG679" s="37"/>
      <c r="GH679" s="37"/>
      <c r="GI679" s="37"/>
      <c r="GJ679" s="37"/>
      <c r="GK679" s="37"/>
      <c r="GL679" s="37"/>
      <c r="GM679" s="37"/>
      <c r="GN679" s="37"/>
      <c r="GO679" s="37"/>
      <c r="GP679" s="37"/>
      <c r="GQ679" s="37"/>
      <c r="GR679" s="37"/>
      <c r="GS679" s="37"/>
      <c r="GT679" s="37"/>
      <c r="GU679" s="37"/>
      <c r="GV679" s="37"/>
      <c r="GW679" s="37"/>
      <c r="GX679" s="37"/>
      <c r="GY679" s="37"/>
      <c r="GZ679" s="37"/>
      <c r="HA679" s="37"/>
      <c r="HB679" s="37"/>
      <c r="HC679" s="37"/>
      <c r="HD679" s="37"/>
      <c r="HE679" s="37"/>
      <c r="HF679" s="37"/>
      <c r="HG679" s="37"/>
      <c r="HH679" s="37"/>
      <c r="HI679" s="37"/>
      <c r="HJ679" s="37"/>
      <c r="HK679" s="37"/>
    </row>
    <row r="680" spans="14:219" ht="12.75">
      <c r="N680" s="37"/>
      <c r="O680" s="37"/>
      <c r="P680" s="37"/>
      <c r="Q680" s="37"/>
      <c r="R680" s="2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7"/>
      <c r="BQ680" s="37"/>
      <c r="BR680" s="37"/>
      <c r="BS680" s="37"/>
      <c r="BT680" s="37"/>
      <c r="BU680" s="37"/>
      <c r="BV680" s="37"/>
      <c r="BW680" s="37"/>
      <c r="BX680" s="37"/>
      <c r="BY680" s="37"/>
      <c r="BZ680" s="37"/>
      <c r="CA680" s="37"/>
      <c r="CB680" s="37"/>
      <c r="CC680" s="37"/>
      <c r="CD680" s="37"/>
      <c r="CE680" s="37"/>
      <c r="CF680" s="37"/>
      <c r="CG680" s="37"/>
      <c r="CH680" s="37"/>
      <c r="CI680" s="37"/>
      <c r="CJ680" s="37"/>
      <c r="CK680" s="37"/>
      <c r="CL680" s="37"/>
      <c r="CM680" s="37"/>
      <c r="CN680" s="37"/>
      <c r="CO680" s="37"/>
      <c r="CP680" s="37"/>
      <c r="CQ680" s="37"/>
      <c r="CR680" s="37"/>
      <c r="CS680" s="37"/>
      <c r="CT680" s="37"/>
      <c r="CU680" s="37"/>
      <c r="CV680" s="37"/>
      <c r="CW680" s="37"/>
      <c r="CX680" s="37"/>
      <c r="CY680" s="37"/>
      <c r="CZ680" s="37"/>
      <c r="DA680" s="37"/>
      <c r="DB680" s="37"/>
      <c r="DC680" s="37"/>
      <c r="DD680" s="37"/>
      <c r="DE680" s="37"/>
      <c r="DF680" s="37"/>
      <c r="DG680" s="37"/>
      <c r="DH680" s="37"/>
      <c r="DI680" s="37"/>
      <c r="DJ680" s="37"/>
      <c r="DK680" s="37"/>
      <c r="DL680" s="37"/>
      <c r="DM680" s="37"/>
      <c r="DN680" s="37"/>
      <c r="DO680" s="37"/>
      <c r="DP680" s="37"/>
      <c r="DQ680" s="37"/>
      <c r="DR680" s="37"/>
      <c r="DS680" s="37"/>
      <c r="DT680" s="37"/>
      <c r="DU680" s="37"/>
      <c r="DV680" s="37"/>
      <c r="DW680" s="37"/>
      <c r="DX680" s="37"/>
      <c r="DY680" s="37"/>
      <c r="DZ680" s="37"/>
      <c r="EA680" s="37"/>
      <c r="EB680" s="37"/>
      <c r="EC680" s="37"/>
      <c r="ED680" s="37"/>
      <c r="EE680" s="37"/>
      <c r="EF680" s="37"/>
      <c r="EG680" s="37"/>
      <c r="EH680" s="37"/>
      <c r="EI680" s="37"/>
      <c r="EJ680" s="37"/>
      <c r="EK680" s="37"/>
      <c r="EL680" s="37"/>
      <c r="EM680" s="37"/>
      <c r="EN680" s="37"/>
      <c r="EO680" s="37"/>
      <c r="EP680" s="37"/>
      <c r="EQ680" s="37"/>
      <c r="ER680" s="37"/>
      <c r="ES680" s="37"/>
      <c r="ET680" s="37"/>
      <c r="EU680" s="37"/>
      <c r="EV680" s="37"/>
      <c r="EW680" s="37"/>
      <c r="EX680" s="37"/>
      <c r="EY680" s="37"/>
      <c r="EZ680" s="37"/>
      <c r="FA680" s="37"/>
      <c r="FB680" s="37"/>
      <c r="FC680" s="37"/>
      <c r="FD680" s="37"/>
      <c r="FE680" s="37"/>
      <c r="FF680" s="37"/>
      <c r="FG680" s="37"/>
      <c r="FH680" s="37"/>
      <c r="FI680" s="37"/>
      <c r="FJ680" s="37"/>
      <c r="FK680" s="37"/>
      <c r="FL680" s="37"/>
      <c r="FM680" s="37"/>
      <c r="FN680" s="37"/>
      <c r="FO680" s="37"/>
      <c r="FP680" s="37"/>
      <c r="FQ680" s="37"/>
      <c r="FR680" s="37"/>
      <c r="FS680" s="37"/>
      <c r="FT680" s="37"/>
      <c r="FU680" s="37"/>
      <c r="FV680" s="37"/>
      <c r="FW680" s="37"/>
      <c r="FX680" s="37"/>
      <c r="FY680" s="37"/>
      <c r="FZ680" s="37"/>
      <c r="GA680" s="37"/>
      <c r="GB680" s="37"/>
      <c r="GC680" s="37"/>
      <c r="GD680" s="37"/>
      <c r="GE680" s="37"/>
      <c r="GF680" s="37"/>
      <c r="GG680" s="37"/>
      <c r="GH680" s="37"/>
      <c r="GI680" s="37"/>
      <c r="GJ680" s="37"/>
      <c r="GK680" s="37"/>
      <c r="GL680" s="37"/>
      <c r="GM680" s="37"/>
      <c r="GN680" s="37"/>
      <c r="GO680" s="37"/>
      <c r="GP680" s="37"/>
      <c r="GQ680" s="37"/>
      <c r="GR680" s="37"/>
      <c r="GS680" s="37"/>
      <c r="GT680" s="37"/>
      <c r="GU680" s="37"/>
      <c r="GV680" s="37"/>
      <c r="GW680" s="37"/>
      <c r="GX680" s="37"/>
      <c r="GY680" s="37"/>
      <c r="GZ680" s="37"/>
      <c r="HA680" s="37"/>
      <c r="HB680" s="37"/>
      <c r="HC680" s="37"/>
      <c r="HD680" s="37"/>
      <c r="HE680" s="37"/>
      <c r="HF680" s="37"/>
      <c r="HG680" s="37"/>
      <c r="HH680" s="37"/>
      <c r="HI680" s="37"/>
      <c r="HJ680" s="37"/>
      <c r="HK680" s="37"/>
    </row>
    <row r="681" spans="14:219" ht="12.75">
      <c r="N681" s="37"/>
      <c r="O681" s="37"/>
      <c r="P681" s="37"/>
      <c r="Q681" s="37"/>
      <c r="R681" s="2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7"/>
      <c r="BQ681" s="37"/>
      <c r="BR681" s="37"/>
      <c r="BS681" s="37"/>
      <c r="BT681" s="37"/>
      <c r="BU681" s="37"/>
      <c r="BV681" s="37"/>
      <c r="BW681" s="37"/>
      <c r="BX681" s="37"/>
      <c r="BY681" s="37"/>
      <c r="BZ681" s="37"/>
      <c r="CA681" s="37"/>
      <c r="CB681" s="37"/>
      <c r="CC681" s="37"/>
      <c r="CD681" s="37"/>
      <c r="CE681" s="37"/>
      <c r="CF681" s="37"/>
      <c r="CG681" s="37"/>
      <c r="CH681" s="37"/>
      <c r="CI681" s="37"/>
      <c r="CJ681" s="37"/>
      <c r="CK681" s="37"/>
      <c r="CL681" s="37"/>
      <c r="CM681" s="37"/>
      <c r="CN681" s="37"/>
      <c r="CO681" s="37"/>
      <c r="CP681" s="37"/>
      <c r="CQ681" s="37"/>
      <c r="CR681" s="37"/>
      <c r="CS681" s="37"/>
      <c r="CT681" s="37"/>
      <c r="CU681" s="37"/>
      <c r="CV681" s="37"/>
      <c r="CW681" s="37"/>
      <c r="CX681" s="37"/>
      <c r="CY681" s="37"/>
      <c r="CZ681" s="37"/>
      <c r="DA681" s="37"/>
      <c r="DB681" s="37"/>
      <c r="DC681" s="37"/>
      <c r="DD681" s="37"/>
      <c r="DE681" s="37"/>
      <c r="DF681" s="37"/>
      <c r="DG681" s="37"/>
      <c r="DH681" s="37"/>
      <c r="DI681" s="37"/>
      <c r="DJ681" s="37"/>
      <c r="DK681" s="37"/>
      <c r="DL681" s="37"/>
      <c r="DM681" s="37"/>
      <c r="DN681" s="37"/>
      <c r="DO681" s="37"/>
      <c r="DP681" s="37"/>
      <c r="DQ681" s="37"/>
      <c r="DR681" s="37"/>
      <c r="DS681" s="37"/>
      <c r="DT681" s="37"/>
      <c r="DU681" s="37"/>
      <c r="DV681" s="37"/>
      <c r="DW681" s="37"/>
      <c r="DX681" s="37"/>
      <c r="DY681" s="37"/>
      <c r="DZ681" s="37"/>
      <c r="EA681" s="37"/>
      <c r="EB681" s="37"/>
      <c r="EC681" s="37"/>
      <c r="ED681" s="37"/>
      <c r="EE681" s="37"/>
      <c r="EF681" s="37"/>
      <c r="EG681" s="37"/>
      <c r="EH681" s="37"/>
      <c r="EI681" s="37"/>
      <c r="EJ681" s="37"/>
      <c r="EK681" s="37"/>
      <c r="EL681" s="37"/>
      <c r="EM681" s="37"/>
      <c r="EN681" s="37"/>
      <c r="EO681" s="37"/>
      <c r="EP681" s="37"/>
      <c r="EQ681" s="37"/>
      <c r="ER681" s="37"/>
      <c r="ES681" s="37"/>
      <c r="ET681" s="37"/>
      <c r="EU681" s="37"/>
      <c r="EV681" s="37"/>
      <c r="EW681" s="37"/>
      <c r="EX681" s="37"/>
      <c r="EY681" s="37"/>
      <c r="EZ681" s="37"/>
      <c r="FA681" s="37"/>
      <c r="FB681" s="37"/>
      <c r="FC681" s="37"/>
      <c r="FD681" s="37"/>
      <c r="FE681" s="37"/>
      <c r="FF681" s="37"/>
      <c r="FG681" s="37"/>
      <c r="FH681" s="37"/>
      <c r="FI681" s="37"/>
      <c r="FJ681" s="37"/>
      <c r="FK681" s="37"/>
      <c r="FL681" s="37"/>
      <c r="FM681" s="37"/>
      <c r="FN681" s="37"/>
      <c r="FO681" s="37"/>
      <c r="FP681" s="37"/>
      <c r="FQ681" s="37"/>
      <c r="FR681" s="37"/>
      <c r="FS681" s="37"/>
      <c r="FT681" s="37"/>
      <c r="FU681" s="37"/>
      <c r="FV681" s="37"/>
      <c r="FW681" s="37"/>
      <c r="FX681" s="37"/>
      <c r="FY681" s="37"/>
      <c r="FZ681" s="37"/>
      <c r="GA681" s="37"/>
      <c r="GB681" s="37"/>
      <c r="GC681" s="37"/>
      <c r="GD681" s="37"/>
      <c r="GE681" s="37"/>
      <c r="GF681" s="37"/>
      <c r="GG681" s="37"/>
      <c r="GH681" s="37"/>
      <c r="GI681" s="37"/>
      <c r="GJ681" s="37"/>
      <c r="GK681" s="37"/>
      <c r="GL681" s="37"/>
      <c r="GM681" s="37"/>
      <c r="GN681" s="37"/>
      <c r="GO681" s="37"/>
      <c r="GP681" s="37"/>
      <c r="GQ681" s="37"/>
      <c r="GR681" s="37"/>
      <c r="GS681" s="37"/>
      <c r="GT681" s="37"/>
      <c r="GU681" s="37"/>
      <c r="GV681" s="37"/>
      <c r="GW681" s="37"/>
      <c r="GX681" s="37"/>
      <c r="GY681" s="37"/>
      <c r="GZ681" s="37"/>
      <c r="HA681" s="37"/>
      <c r="HB681" s="37"/>
      <c r="HC681" s="37"/>
      <c r="HD681" s="37"/>
      <c r="HE681" s="37"/>
      <c r="HF681" s="37"/>
      <c r="HG681" s="37"/>
      <c r="HH681" s="37"/>
      <c r="HI681" s="37"/>
      <c r="HJ681" s="37"/>
      <c r="HK681" s="37"/>
    </row>
    <row r="682" spans="14:219" ht="12.75">
      <c r="N682" s="37"/>
      <c r="O682" s="37"/>
      <c r="P682" s="37"/>
      <c r="Q682" s="37"/>
      <c r="R682" s="2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  <c r="BP682" s="37"/>
      <c r="BQ682" s="37"/>
      <c r="BR682" s="37"/>
      <c r="BS682" s="37"/>
      <c r="BT682" s="37"/>
      <c r="BU682" s="37"/>
      <c r="BV682" s="37"/>
      <c r="BW682" s="37"/>
      <c r="BX682" s="37"/>
      <c r="BY682" s="37"/>
      <c r="BZ682" s="37"/>
      <c r="CA682" s="37"/>
      <c r="CB682" s="37"/>
      <c r="CC682" s="37"/>
      <c r="CD682" s="37"/>
      <c r="CE682" s="37"/>
      <c r="CF682" s="37"/>
      <c r="CG682" s="37"/>
      <c r="CH682" s="37"/>
      <c r="CI682" s="37"/>
      <c r="CJ682" s="37"/>
      <c r="CK682" s="37"/>
      <c r="CL682" s="37"/>
      <c r="CM682" s="37"/>
      <c r="CN682" s="37"/>
      <c r="CO682" s="37"/>
      <c r="CP682" s="37"/>
      <c r="CQ682" s="37"/>
      <c r="CR682" s="37"/>
      <c r="CS682" s="37"/>
      <c r="CT682" s="37"/>
      <c r="CU682" s="37"/>
      <c r="CV682" s="37"/>
      <c r="CW682" s="37"/>
      <c r="CX682" s="37"/>
      <c r="CY682" s="37"/>
      <c r="CZ682" s="37"/>
      <c r="DA682" s="37"/>
      <c r="DB682" s="37"/>
      <c r="DC682" s="37"/>
      <c r="DD682" s="37"/>
      <c r="DE682" s="37"/>
      <c r="DF682" s="37"/>
      <c r="DG682" s="37"/>
      <c r="DH682" s="37"/>
      <c r="DI682" s="37"/>
      <c r="DJ682" s="37"/>
      <c r="DK682" s="37"/>
      <c r="DL682" s="37"/>
      <c r="DM682" s="37"/>
      <c r="DN682" s="37"/>
      <c r="DO682" s="37"/>
      <c r="DP682" s="37"/>
      <c r="DQ682" s="37"/>
      <c r="DR682" s="37"/>
      <c r="DS682" s="37"/>
      <c r="DT682" s="37"/>
      <c r="DU682" s="37"/>
      <c r="DV682" s="37"/>
      <c r="DW682" s="37"/>
      <c r="DX682" s="37"/>
      <c r="DY682" s="37"/>
      <c r="DZ682" s="37"/>
      <c r="EA682" s="37"/>
      <c r="EB682" s="37"/>
      <c r="EC682" s="37"/>
      <c r="ED682" s="37"/>
      <c r="EE682" s="37"/>
      <c r="EF682" s="37"/>
      <c r="EG682" s="37"/>
      <c r="EH682" s="37"/>
      <c r="EI682" s="37"/>
      <c r="EJ682" s="37"/>
      <c r="EK682" s="37"/>
      <c r="EL682" s="37"/>
      <c r="EM682" s="37"/>
      <c r="EN682" s="37"/>
      <c r="EO682" s="37"/>
      <c r="EP682" s="37"/>
      <c r="EQ682" s="37"/>
      <c r="ER682" s="37"/>
      <c r="ES682" s="37"/>
      <c r="ET682" s="37"/>
      <c r="EU682" s="37"/>
      <c r="EV682" s="37"/>
      <c r="EW682" s="37"/>
      <c r="EX682" s="37"/>
      <c r="EY682" s="37"/>
      <c r="EZ682" s="37"/>
      <c r="FA682" s="37"/>
      <c r="FB682" s="37"/>
      <c r="FC682" s="37"/>
      <c r="FD682" s="37"/>
      <c r="FE682" s="37"/>
      <c r="FF682" s="37"/>
      <c r="FG682" s="37"/>
      <c r="FH682" s="37"/>
      <c r="FI682" s="37"/>
      <c r="FJ682" s="37"/>
      <c r="FK682" s="37"/>
      <c r="FL682" s="37"/>
      <c r="FM682" s="37"/>
      <c r="FN682" s="37"/>
      <c r="FO682" s="37"/>
      <c r="FP682" s="37"/>
      <c r="FQ682" s="37"/>
      <c r="FR682" s="37"/>
      <c r="FS682" s="37"/>
      <c r="FT682" s="37"/>
      <c r="FU682" s="37"/>
      <c r="FV682" s="37"/>
      <c r="FW682" s="37"/>
      <c r="FX682" s="37"/>
      <c r="FY682" s="37"/>
      <c r="FZ682" s="37"/>
      <c r="GA682" s="37"/>
      <c r="GB682" s="37"/>
      <c r="GC682" s="37"/>
      <c r="GD682" s="37"/>
      <c r="GE682" s="37"/>
      <c r="GF682" s="37"/>
      <c r="GG682" s="37"/>
      <c r="GH682" s="37"/>
      <c r="GI682" s="37"/>
      <c r="GJ682" s="37"/>
      <c r="GK682" s="37"/>
      <c r="GL682" s="37"/>
      <c r="GM682" s="37"/>
      <c r="GN682" s="37"/>
      <c r="GO682" s="37"/>
      <c r="GP682" s="37"/>
      <c r="GQ682" s="37"/>
      <c r="GR682" s="37"/>
      <c r="GS682" s="37"/>
      <c r="GT682" s="37"/>
      <c r="GU682" s="37"/>
      <c r="GV682" s="37"/>
      <c r="GW682" s="37"/>
      <c r="GX682" s="37"/>
      <c r="GY682" s="37"/>
      <c r="GZ682" s="37"/>
      <c r="HA682" s="37"/>
      <c r="HB682" s="37"/>
      <c r="HC682" s="37"/>
      <c r="HD682" s="37"/>
      <c r="HE682" s="37"/>
      <c r="HF682" s="37"/>
      <c r="HG682" s="37"/>
      <c r="HH682" s="37"/>
      <c r="HI682" s="37"/>
      <c r="HJ682" s="37"/>
      <c r="HK682" s="37"/>
    </row>
    <row r="683" spans="14:219" ht="12.75">
      <c r="N683" s="37"/>
      <c r="O683" s="37"/>
      <c r="P683" s="37"/>
      <c r="Q683" s="37"/>
      <c r="R683" s="2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  <c r="BC683" s="37"/>
      <c r="BD683" s="37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  <c r="BP683" s="37"/>
      <c r="BQ683" s="37"/>
      <c r="BR683" s="37"/>
      <c r="BS683" s="37"/>
      <c r="BT683" s="37"/>
      <c r="BU683" s="37"/>
      <c r="BV683" s="37"/>
      <c r="BW683" s="37"/>
      <c r="BX683" s="37"/>
      <c r="BY683" s="37"/>
      <c r="BZ683" s="37"/>
      <c r="CA683" s="37"/>
      <c r="CB683" s="37"/>
      <c r="CC683" s="37"/>
      <c r="CD683" s="37"/>
      <c r="CE683" s="37"/>
      <c r="CF683" s="37"/>
      <c r="CG683" s="37"/>
      <c r="CH683" s="37"/>
      <c r="CI683" s="37"/>
      <c r="CJ683" s="37"/>
      <c r="CK683" s="37"/>
      <c r="CL683" s="37"/>
      <c r="CM683" s="37"/>
      <c r="CN683" s="37"/>
      <c r="CO683" s="37"/>
      <c r="CP683" s="37"/>
      <c r="CQ683" s="37"/>
      <c r="CR683" s="37"/>
      <c r="CS683" s="37"/>
      <c r="CT683" s="37"/>
      <c r="CU683" s="37"/>
      <c r="CV683" s="37"/>
      <c r="CW683" s="37"/>
      <c r="CX683" s="37"/>
      <c r="CY683" s="37"/>
      <c r="CZ683" s="37"/>
      <c r="DA683" s="37"/>
      <c r="DB683" s="37"/>
      <c r="DC683" s="37"/>
      <c r="DD683" s="37"/>
      <c r="DE683" s="37"/>
      <c r="DF683" s="37"/>
      <c r="DG683" s="37"/>
      <c r="DH683" s="37"/>
      <c r="DI683" s="37"/>
      <c r="DJ683" s="37"/>
      <c r="DK683" s="37"/>
      <c r="DL683" s="37"/>
      <c r="DM683" s="37"/>
      <c r="DN683" s="37"/>
      <c r="DO683" s="37"/>
      <c r="DP683" s="37"/>
      <c r="DQ683" s="37"/>
      <c r="DR683" s="37"/>
      <c r="DS683" s="37"/>
      <c r="DT683" s="37"/>
      <c r="DU683" s="37"/>
      <c r="DV683" s="37"/>
      <c r="DW683" s="37"/>
      <c r="DX683" s="37"/>
      <c r="DY683" s="37"/>
      <c r="DZ683" s="37"/>
      <c r="EA683" s="37"/>
      <c r="EB683" s="37"/>
      <c r="EC683" s="37"/>
      <c r="ED683" s="37"/>
      <c r="EE683" s="37"/>
      <c r="EF683" s="37"/>
      <c r="EG683" s="37"/>
      <c r="EH683" s="37"/>
      <c r="EI683" s="37"/>
      <c r="EJ683" s="37"/>
      <c r="EK683" s="37"/>
      <c r="EL683" s="37"/>
      <c r="EM683" s="37"/>
      <c r="EN683" s="37"/>
      <c r="EO683" s="37"/>
      <c r="EP683" s="37"/>
      <c r="EQ683" s="37"/>
      <c r="ER683" s="37"/>
      <c r="ES683" s="37"/>
      <c r="ET683" s="37"/>
      <c r="EU683" s="37"/>
      <c r="EV683" s="37"/>
      <c r="EW683" s="37"/>
      <c r="EX683" s="37"/>
      <c r="EY683" s="37"/>
      <c r="EZ683" s="37"/>
      <c r="FA683" s="37"/>
      <c r="FB683" s="37"/>
      <c r="FC683" s="37"/>
      <c r="FD683" s="37"/>
      <c r="FE683" s="37"/>
      <c r="FF683" s="37"/>
      <c r="FG683" s="37"/>
      <c r="FH683" s="37"/>
      <c r="FI683" s="37"/>
      <c r="FJ683" s="37"/>
      <c r="FK683" s="37"/>
      <c r="FL683" s="37"/>
      <c r="FM683" s="37"/>
      <c r="FN683" s="37"/>
      <c r="FO683" s="37"/>
      <c r="FP683" s="37"/>
      <c r="FQ683" s="37"/>
      <c r="FR683" s="37"/>
      <c r="FS683" s="37"/>
      <c r="FT683" s="37"/>
      <c r="FU683" s="37"/>
      <c r="FV683" s="37"/>
      <c r="FW683" s="37"/>
      <c r="FX683" s="37"/>
      <c r="FY683" s="37"/>
      <c r="FZ683" s="37"/>
      <c r="GA683" s="37"/>
      <c r="GB683" s="37"/>
      <c r="GC683" s="37"/>
      <c r="GD683" s="37"/>
      <c r="GE683" s="37"/>
      <c r="GF683" s="37"/>
      <c r="GG683" s="37"/>
      <c r="GH683" s="37"/>
      <c r="GI683" s="37"/>
      <c r="GJ683" s="37"/>
      <c r="GK683" s="37"/>
      <c r="GL683" s="37"/>
      <c r="GM683" s="37"/>
      <c r="GN683" s="37"/>
      <c r="GO683" s="37"/>
      <c r="GP683" s="37"/>
      <c r="GQ683" s="37"/>
      <c r="GR683" s="37"/>
      <c r="GS683" s="37"/>
      <c r="GT683" s="37"/>
      <c r="GU683" s="37"/>
      <c r="GV683" s="37"/>
      <c r="GW683" s="37"/>
      <c r="GX683" s="37"/>
      <c r="GY683" s="37"/>
      <c r="GZ683" s="37"/>
      <c r="HA683" s="37"/>
      <c r="HB683" s="37"/>
      <c r="HC683" s="37"/>
      <c r="HD683" s="37"/>
      <c r="HE683" s="37"/>
      <c r="HF683" s="37"/>
      <c r="HG683" s="37"/>
      <c r="HH683" s="37"/>
      <c r="HI683" s="37"/>
      <c r="HJ683" s="37"/>
      <c r="HK683" s="37"/>
    </row>
    <row r="684" spans="14:219" ht="12.75">
      <c r="N684" s="37"/>
      <c r="O684" s="37"/>
      <c r="P684" s="37"/>
      <c r="Q684" s="37"/>
      <c r="R684" s="2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7"/>
      <c r="BQ684" s="37"/>
      <c r="BR684" s="37"/>
      <c r="BS684" s="37"/>
      <c r="BT684" s="37"/>
      <c r="BU684" s="37"/>
      <c r="BV684" s="37"/>
      <c r="BW684" s="37"/>
      <c r="BX684" s="37"/>
      <c r="BY684" s="37"/>
      <c r="BZ684" s="37"/>
      <c r="CA684" s="37"/>
      <c r="CB684" s="37"/>
      <c r="CC684" s="37"/>
      <c r="CD684" s="37"/>
      <c r="CE684" s="37"/>
      <c r="CF684" s="37"/>
      <c r="CG684" s="37"/>
      <c r="CH684" s="37"/>
      <c r="CI684" s="37"/>
      <c r="CJ684" s="37"/>
      <c r="CK684" s="37"/>
      <c r="CL684" s="37"/>
      <c r="CM684" s="37"/>
      <c r="CN684" s="37"/>
      <c r="CO684" s="37"/>
      <c r="CP684" s="37"/>
      <c r="CQ684" s="37"/>
      <c r="CR684" s="37"/>
      <c r="CS684" s="37"/>
      <c r="CT684" s="37"/>
      <c r="CU684" s="37"/>
      <c r="CV684" s="37"/>
      <c r="CW684" s="37"/>
      <c r="CX684" s="37"/>
      <c r="CY684" s="37"/>
      <c r="CZ684" s="37"/>
      <c r="DA684" s="37"/>
      <c r="DB684" s="37"/>
      <c r="DC684" s="37"/>
      <c r="DD684" s="37"/>
      <c r="DE684" s="37"/>
      <c r="DF684" s="37"/>
      <c r="DG684" s="37"/>
      <c r="DH684" s="37"/>
      <c r="DI684" s="37"/>
      <c r="DJ684" s="37"/>
      <c r="DK684" s="37"/>
      <c r="DL684" s="37"/>
      <c r="DM684" s="37"/>
      <c r="DN684" s="37"/>
      <c r="DO684" s="37"/>
      <c r="DP684" s="37"/>
      <c r="DQ684" s="37"/>
      <c r="DR684" s="37"/>
      <c r="DS684" s="37"/>
      <c r="DT684" s="37"/>
      <c r="DU684" s="37"/>
      <c r="DV684" s="37"/>
      <c r="DW684" s="37"/>
      <c r="DX684" s="37"/>
      <c r="DY684" s="37"/>
      <c r="DZ684" s="37"/>
      <c r="EA684" s="37"/>
      <c r="EB684" s="37"/>
      <c r="EC684" s="37"/>
      <c r="ED684" s="37"/>
      <c r="EE684" s="37"/>
      <c r="EF684" s="37"/>
      <c r="EG684" s="37"/>
      <c r="EH684" s="37"/>
      <c r="EI684" s="37"/>
      <c r="EJ684" s="37"/>
      <c r="EK684" s="37"/>
      <c r="EL684" s="37"/>
      <c r="EM684" s="37"/>
      <c r="EN684" s="37"/>
      <c r="EO684" s="37"/>
      <c r="EP684" s="37"/>
      <c r="EQ684" s="37"/>
      <c r="ER684" s="37"/>
      <c r="ES684" s="37"/>
      <c r="ET684" s="37"/>
      <c r="EU684" s="37"/>
      <c r="EV684" s="37"/>
      <c r="EW684" s="37"/>
      <c r="EX684" s="37"/>
      <c r="EY684" s="37"/>
      <c r="EZ684" s="37"/>
      <c r="FA684" s="37"/>
      <c r="FB684" s="37"/>
      <c r="FC684" s="37"/>
      <c r="FD684" s="37"/>
      <c r="FE684" s="37"/>
      <c r="FF684" s="37"/>
      <c r="FG684" s="37"/>
      <c r="FH684" s="37"/>
      <c r="FI684" s="37"/>
      <c r="FJ684" s="37"/>
      <c r="FK684" s="37"/>
      <c r="FL684" s="37"/>
      <c r="FM684" s="37"/>
      <c r="FN684" s="37"/>
      <c r="FO684" s="37"/>
      <c r="FP684" s="37"/>
      <c r="FQ684" s="37"/>
      <c r="FR684" s="37"/>
      <c r="FS684" s="37"/>
      <c r="FT684" s="37"/>
      <c r="FU684" s="37"/>
      <c r="FV684" s="37"/>
      <c r="FW684" s="37"/>
      <c r="FX684" s="37"/>
      <c r="FY684" s="37"/>
      <c r="FZ684" s="37"/>
      <c r="GA684" s="37"/>
      <c r="GB684" s="37"/>
      <c r="GC684" s="37"/>
      <c r="GD684" s="37"/>
      <c r="GE684" s="37"/>
      <c r="GF684" s="37"/>
      <c r="GG684" s="37"/>
      <c r="GH684" s="37"/>
      <c r="GI684" s="37"/>
      <c r="GJ684" s="37"/>
      <c r="GK684" s="37"/>
      <c r="GL684" s="37"/>
      <c r="GM684" s="37"/>
      <c r="GN684" s="37"/>
      <c r="GO684" s="37"/>
      <c r="GP684" s="37"/>
      <c r="GQ684" s="37"/>
      <c r="GR684" s="37"/>
      <c r="GS684" s="37"/>
      <c r="GT684" s="37"/>
      <c r="GU684" s="37"/>
      <c r="GV684" s="37"/>
      <c r="GW684" s="37"/>
      <c r="GX684" s="37"/>
      <c r="GY684" s="37"/>
      <c r="GZ684" s="37"/>
      <c r="HA684" s="37"/>
      <c r="HB684" s="37"/>
      <c r="HC684" s="37"/>
      <c r="HD684" s="37"/>
      <c r="HE684" s="37"/>
      <c r="HF684" s="37"/>
      <c r="HG684" s="37"/>
      <c r="HH684" s="37"/>
      <c r="HI684" s="37"/>
      <c r="HJ684" s="37"/>
      <c r="HK684" s="37"/>
    </row>
    <row r="685" spans="14:219" ht="12.75">
      <c r="N685" s="37"/>
      <c r="O685" s="37"/>
      <c r="P685" s="37"/>
      <c r="Q685" s="37"/>
      <c r="R685" s="2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7"/>
      <c r="BQ685" s="37"/>
      <c r="BR685" s="37"/>
      <c r="BS685" s="37"/>
      <c r="BT685" s="37"/>
      <c r="BU685" s="37"/>
      <c r="BV685" s="37"/>
      <c r="BW685" s="37"/>
      <c r="BX685" s="37"/>
      <c r="BY685" s="37"/>
      <c r="BZ685" s="37"/>
      <c r="CA685" s="37"/>
      <c r="CB685" s="37"/>
      <c r="CC685" s="37"/>
      <c r="CD685" s="37"/>
      <c r="CE685" s="37"/>
      <c r="CF685" s="37"/>
      <c r="CG685" s="37"/>
      <c r="CH685" s="37"/>
      <c r="CI685" s="37"/>
      <c r="CJ685" s="37"/>
      <c r="CK685" s="37"/>
      <c r="CL685" s="37"/>
      <c r="CM685" s="37"/>
      <c r="CN685" s="37"/>
      <c r="CO685" s="37"/>
      <c r="CP685" s="37"/>
      <c r="CQ685" s="37"/>
      <c r="CR685" s="37"/>
      <c r="CS685" s="37"/>
      <c r="CT685" s="37"/>
      <c r="CU685" s="37"/>
      <c r="CV685" s="37"/>
      <c r="CW685" s="37"/>
      <c r="CX685" s="37"/>
      <c r="CY685" s="37"/>
      <c r="CZ685" s="37"/>
      <c r="DA685" s="37"/>
      <c r="DB685" s="37"/>
      <c r="DC685" s="37"/>
      <c r="DD685" s="37"/>
      <c r="DE685" s="37"/>
      <c r="DF685" s="37"/>
      <c r="DG685" s="37"/>
      <c r="DH685" s="37"/>
      <c r="DI685" s="37"/>
      <c r="DJ685" s="37"/>
      <c r="DK685" s="37"/>
      <c r="DL685" s="37"/>
      <c r="DM685" s="37"/>
      <c r="DN685" s="37"/>
      <c r="DO685" s="37"/>
      <c r="DP685" s="37"/>
      <c r="DQ685" s="37"/>
      <c r="DR685" s="37"/>
      <c r="DS685" s="37"/>
      <c r="DT685" s="37"/>
      <c r="DU685" s="37"/>
      <c r="DV685" s="37"/>
      <c r="DW685" s="37"/>
      <c r="DX685" s="37"/>
      <c r="DY685" s="37"/>
      <c r="DZ685" s="37"/>
      <c r="EA685" s="37"/>
      <c r="EB685" s="37"/>
      <c r="EC685" s="37"/>
      <c r="ED685" s="37"/>
      <c r="EE685" s="37"/>
      <c r="EF685" s="37"/>
      <c r="EG685" s="37"/>
      <c r="EH685" s="37"/>
      <c r="EI685" s="37"/>
      <c r="EJ685" s="37"/>
      <c r="EK685" s="37"/>
      <c r="EL685" s="37"/>
      <c r="EM685" s="37"/>
      <c r="EN685" s="37"/>
      <c r="EO685" s="37"/>
      <c r="EP685" s="37"/>
      <c r="EQ685" s="37"/>
      <c r="ER685" s="37"/>
      <c r="ES685" s="37"/>
      <c r="ET685" s="37"/>
      <c r="EU685" s="37"/>
      <c r="EV685" s="37"/>
      <c r="EW685" s="37"/>
      <c r="EX685" s="37"/>
      <c r="EY685" s="37"/>
      <c r="EZ685" s="37"/>
      <c r="FA685" s="37"/>
      <c r="FB685" s="37"/>
      <c r="FC685" s="37"/>
      <c r="FD685" s="37"/>
      <c r="FE685" s="37"/>
      <c r="FF685" s="37"/>
      <c r="FG685" s="37"/>
      <c r="FH685" s="37"/>
      <c r="FI685" s="37"/>
      <c r="FJ685" s="37"/>
      <c r="FK685" s="37"/>
      <c r="FL685" s="37"/>
      <c r="FM685" s="37"/>
      <c r="FN685" s="37"/>
      <c r="FO685" s="37"/>
      <c r="FP685" s="37"/>
      <c r="FQ685" s="37"/>
      <c r="FR685" s="37"/>
      <c r="FS685" s="37"/>
      <c r="FT685" s="37"/>
      <c r="FU685" s="37"/>
      <c r="FV685" s="37"/>
      <c r="FW685" s="37"/>
      <c r="FX685" s="37"/>
      <c r="FY685" s="37"/>
      <c r="FZ685" s="37"/>
      <c r="GA685" s="37"/>
      <c r="GB685" s="37"/>
      <c r="GC685" s="37"/>
      <c r="GD685" s="37"/>
      <c r="GE685" s="37"/>
      <c r="GF685" s="37"/>
      <c r="GG685" s="37"/>
      <c r="GH685" s="37"/>
      <c r="GI685" s="37"/>
      <c r="GJ685" s="37"/>
      <c r="GK685" s="37"/>
      <c r="GL685" s="37"/>
      <c r="GM685" s="37"/>
      <c r="GN685" s="37"/>
      <c r="GO685" s="37"/>
      <c r="GP685" s="37"/>
      <c r="GQ685" s="37"/>
      <c r="GR685" s="37"/>
      <c r="GS685" s="37"/>
      <c r="GT685" s="37"/>
      <c r="GU685" s="37"/>
      <c r="GV685" s="37"/>
      <c r="GW685" s="37"/>
      <c r="GX685" s="37"/>
      <c r="GY685" s="37"/>
      <c r="GZ685" s="37"/>
      <c r="HA685" s="37"/>
      <c r="HB685" s="37"/>
      <c r="HC685" s="37"/>
      <c r="HD685" s="37"/>
      <c r="HE685" s="37"/>
      <c r="HF685" s="37"/>
      <c r="HG685" s="37"/>
      <c r="HH685" s="37"/>
      <c r="HI685" s="37"/>
      <c r="HJ685" s="37"/>
      <c r="HK685" s="37"/>
    </row>
    <row r="686" spans="14:219" ht="12.75">
      <c r="N686" s="37"/>
      <c r="O686" s="37"/>
      <c r="P686" s="37"/>
      <c r="Q686" s="37"/>
      <c r="R686" s="2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  <c r="BP686" s="37"/>
      <c r="BQ686" s="37"/>
      <c r="BR686" s="37"/>
      <c r="BS686" s="37"/>
      <c r="BT686" s="37"/>
      <c r="BU686" s="37"/>
      <c r="BV686" s="37"/>
      <c r="BW686" s="37"/>
      <c r="BX686" s="37"/>
      <c r="BY686" s="37"/>
      <c r="BZ686" s="37"/>
      <c r="CA686" s="37"/>
      <c r="CB686" s="37"/>
      <c r="CC686" s="37"/>
      <c r="CD686" s="37"/>
      <c r="CE686" s="37"/>
      <c r="CF686" s="37"/>
      <c r="CG686" s="37"/>
      <c r="CH686" s="37"/>
      <c r="CI686" s="37"/>
      <c r="CJ686" s="37"/>
      <c r="CK686" s="37"/>
      <c r="CL686" s="37"/>
      <c r="CM686" s="37"/>
      <c r="CN686" s="37"/>
      <c r="CO686" s="37"/>
      <c r="CP686" s="37"/>
      <c r="CQ686" s="37"/>
      <c r="CR686" s="37"/>
      <c r="CS686" s="37"/>
      <c r="CT686" s="37"/>
      <c r="CU686" s="37"/>
      <c r="CV686" s="37"/>
      <c r="CW686" s="37"/>
      <c r="CX686" s="37"/>
      <c r="CY686" s="37"/>
      <c r="CZ686" s="37"/>
      <c r="DA686" s="37"/>
      <c r="DB686" s="37"/>
      <c r="DC686" s="37"/>
      <c r="DD686" s="37"/>
      <c r="DE686" s="37"/>
      <c r="DF686" s="37"/>
      <c r="DG686" s="37"/>
      <c r="DH686" s="37"/>
      <c r="DI686" s="37"/>
      <c r="DJ686" s="37"/>
      <c r="DK686" s="37"/>
      <c r="DL686" s="37"/>
      <c r="DM686" s="37"/>
      <c r="DN686" s="37"/>
      <c r="DO686" s="37"/>
      <c r="DP686" s="37"/>
      <c r="DQ686" s="37"/>
      <c r="DR686" s="37"/>
      <c r="DS686" s="37"/>
      <c r="DT686" s="37"/>
      <c r="DU686" s="37"/>
      <c r="DV686" s="37"/>
      <c r="DW686" s="37"/>
      <c r="DX686" s="37"/>
      <c r="DY686" s="37"/>
      <c r="DZ686" s="37"/>
      <c r="EA686" s="37"/>
      <c r="EB686" s="37"/>
      <c r="EC686" s="37"/>
      <c r="ED686" s="37"/>
      <c r="EE686" s="37"/>
      <c r="EF686" s="37"/>
      <c r="EG686" s="37"/>
      <c r="EH686" s="37"/>
      <c r="EI686" s="37"/>
      <c r="EJ686" s="37"/>
      <c r="EK686" s="37"/>
      <c r="EL686" s="37"/>
      <c r="EM686" s="37"/>
      <c r="EN686" s="37"/>
      <c r="EO686" s="37"/>
      <c r="EP686" s="37"/>
      <c r="EQ686" s="37"/>
      <c r="ER686" s="37"/>
      <c r="ES686" s="37"/>
      <c r="ET686" s="37"/>
      <c r="EU686" s="37"/>
      <c r="EV686" s="37"/>
      <c r="EW686" s="37"/>
      <c r="EX686" s="37"/>
      <c r="EY686" s="37"/>
      <c r="EZ686" s="37"/>
      <c r="FA686" s="37"/>
      <c r="FB686" s="37"/>
      <c r="FC686" s="37"/>
      <c r="FD686" s="37"/>
      <c r="FE686" s="37"/>
      <c r="FF686" s="37"/>
      <c r="FG686" s="37"/>
      <c r="FH686" s="37"/>
      <c r="FI686" s="37"/>
      <c r="FJ686" s="37"/>
      <c r="FK686" s="37"/>
      <c r="FL686" s="37"/>
      <c r="FM686" s="37"/>
      <c r="FN686" s="37"/>
      <c r="FO686" s="37"/>
      <c r="FP686" s="37"/>
      <c r="FQ686" s="37"/>
      <c r="FR686" s="37"/>
      <c r="FS686" s="37"/>
      <c r="FT686" s="37"/>
      <c r="FU686" s="37"/>
      <c r="FV686" s="37"/>
      <c r="FW686" s="37"/>
      <c r="FX686" s="37"/>
      <c r="FY686" s="37"/>
      <c r="FZ686" s="37"/>
      <c r="GA686" s="37"/>
      <c r="GB686" s="37"/>
      <c r="GC686" s="37"/>
      <c r="GD686" s="37"/>
      <c r="GE686" s="37"/>
      <c r="GF686" s="37"/>
      <c r="GG686" s="37"/>
      <c r="GH686" s="37"/>
      <c r="GI686" s="37"/>
      <c r="GJ686" s="37"/>
      <c r="GK686" s="37"/>
      <c r="GL686" s="37"/>
      <c r="GM686" s="37"/>
      <c r="GN686" s="37"/>
      <c r="GO686" s="37"/>
      <c r="GP686" s="37"/>
      <c r="GQ686" s="37"/>
      <c r="GR686" s="37"/>
      <c r="GS686" s="37"/>
      <c r="GT686" s="37"/>
      <c r="GU686" s="37"/>
      <c r="GV686" s="37"/>
      <c r="GW686" s="37"/>
      <c r="GX686" s="37"/>
      <c r="GY686" s="37"/>
      <c r="GZ686" s="37"/>
      <c r="HA686" s="37"/>
      <c r="HB686" s="37"/>
      <c r="HC686" s="37"/>
      <c r="HD686" s="37"/>
      <c r="HE686" s="37"/>
      <c r="HF686" s="37"/>
      <c r="HG686" s="37"/>
      <c r="HH686" s="37"/>
      <c r="HI686" s="37"/>
      <c r="HJ686" s="37"/>
      <c r="HK686" s="37"/>
    </row>
    <row r="687" spans="14:219" ht="12.75">
      <c r="N687" s="37"/>
      <c r="O687" s="37"/>
      <c r="P687" s="37"/>
      <c r="Q687" s="37"/>
      <c r="R687" s="2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  <c r="BC687" s="37"/>
      <c r="BD687" s="37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  <c r="BP687" s="37"/>
      <c r="BQ687" s="37"/>
      <c r="BR687" s="37"/>
      <c r="BS687" s="37"/>
      <c r="BT687" s="37"/>
      <c r="BU687" s="37"/>
      <c r="BV687" s="37"/>
      <c r="BW687" s="37"/>
      <c r="BX687" s="37"/>
      <c r="BY687" s="37"/>
      <c r="BZ687" s="37"/>
      <c r="CA687" s="37"/>
      <c r="CB687" s="37"/>
      <c r="CC687" s="37"/>
      <c r="CD687" s="37"/>
      <c r="CE687" s="37"/>
      <c r="CF687" s="37"/>
      <c r="CG687" s="37"/>
      <c r="CH687" s="37"/>
      <c r="CI687" s="37"/>
      <c r="CJ687" s="37"/>
      <c r="CK687" s="37"/>
      <c r="CL687" s="37"/>
      <c r="CM687" s="37"/>
      <c r="CN687" s="37"/>
      <c r="CO687" s="37"/>
      <c r="CP687" s="37"/>
      <c r="CQ687" s="37"/>
      <c r="CR687" s="37"/>
      <c r="CS687" s="37"/>
      <c r="CT687" s="37"/>
      <c r="CU687" s="37"/>
      <c r="CV687" s="37"/>
      <c r="CW687" s="37"/>
      <c r="CX687" s="37"/>
      <c r="CY687" s="37"/>
      <c r="CZ687" s="37"/>
      <c r="DA687" s="37"/>
      <c r="DB687" s="37"/>
      <c r="DC687" s="37"/>
      <c r="DD687" s="37"/>
      <c r="DE687" s="37"/>
      <c r="DF687" s="37"/>
      <c r="DG687" s="37"/>
      <c r="DH687" s="37"/>
      <c r="DI687" s="37"/>
      <c r="DJ687" s="37"/>
      <c r="DK687" s="37"/>
      <c r="DL687" s="37"/>
      <c r="DM687" s="37"/>
      <c r="DN687" s="37"/>
      <c r="DO687" s="37"/>
      <c r="DP687" s="37"/>
      <c r="DQ687" s="37"/>
      <c r="DR687" s="37"/>
      <c r="DS687" s="37"/>
      <c r="DT687" s="37"/>
      <c r="DU687" s="37"/>
      <c r="DV687" s="37"/>
      <c r="DW687" s="37"/>
      <c r="DX687" s="37"/>
      <c r="DY687" s="37"/>
      <c r="DZ687" s="37"/>
      <c r="EA687" s="37"/>
      <c r="EB687" s="37"/>
      <c r="EC687" s="37"/>
      <c r="ED687" s="37"/>
      <c r="EE687" s="37"/>
      <c r="EF687" s="37"/>
      <c r="EG687" s="37"/>
      <c r="EH687" s="37"/>
      <c r="EI687" s="37"/>
      <c r="EJ687" s="37"/>
      <c r="EK687" s="37"/>
      <c r="EL687" s="37"/>
      <c r="EM687" s="37"/>
      <c r="EN687" s="37"/>
      <c r="EO687" s="37"/>
      <c r="EP687" s="37"/>
      <c r="EQ687" s="37"/>
      <c r="ER687" s="37"/>
      <c r="ES687" s="37"/>
      <c r="ET687" s="37"/>
      <c r="EU687" s="37"/>
      <c r="EV687" s="37"/>
      <c r="EW687" s="37"/>
      <c r="EX687" s="37"/>
      <c r="EY687" s="37"/>
      <c r="EZ687" s="37"/>
      <c r="FA687" s="37"/>
      <c r="FB687" s="37"/>
      <c r="FC687" s="37"/>
      <c r="FD687" s="37"/>
      <c r="FE687" s="37"/>
      <c r="FF687" s="37"/>
      <c r="FG687" s="37"/>
      <c r="FH687" s="37"/>
      <c r="FI687" s="37"/>
      <c r="FJ687" s="37"/>
      <c r="FK687" s="37"/>
      <c r="FL687" s="37"/>
      <c r="FM687" s="37"/>
      <c r="FN687" s="37"/>
      <c r="FO687" s="37"/>
      <c r="FP687" s="37"/>
      <c r="FQ687" s="37"/>
      <c r="FR687" s="37"/>
      <c r="FS687" s="37"/>
      <c r="FT687" s="37"/>
      <c r="FU687" s="37"/>
      <c r="FV687" s="37"/>
      <c r="FW687" s="37"/>
      <c r="FX687" s="37"/>
      <c r="FY687" s="37"/>
      <c r="FZ687" s="37"/>
      <c r="GA687" s="37"/>
      <c r="GB687" s="37"/>
      <c r="GC687" s="37"/>
      <c r="GD687" s="37"/>
      <c r="GE687" s="37"/>
      <c r="GF687" s="37"/>
      <c r="GG687" s="37"/>
      <c r="GH687" s="37"/>
      <c r="GI687" s="37"/>
      <c r="GJ687" s="37"/>
      <c r="GK687" s="37"/>
      <c r="GL687" s="37"/>
      <c r="GM687" s="37"/>
      <c r="GN687" s="37"/>
      <c r="GO687" s="37"/>
      <c r="GP687" s="37"/>
      <c r="GQ687" s="37"/>
      <c r="GR687" s="37"/>
      <c r="GS687" s="37"/>
      <c r="GT687" s="37"/>
      <c r="GU687" s="37"/>
      <c r="GV687" s="37"/>
      <c r="GW687" s="37"/>
      <c r="GX687" s="37"/>
      <c r="GY687" s="37"/>
      <c r="GZ687" s="37"/>
      <c r="HA687" s="37"/>
      <c r="HB687" s="37"/>
      <c r="HC687" s="37"/>
      <c r="HD687" s="37"/>
      <c r="HE687" s="37"/>
      <c r="HF687" s="37"/>
      <c r="HG687" s="37"/>
      <c r="HH687" s="37"/>
      <c r="HI687" s="37"/>
      <c r="HJ687" s="37"/>
      <c r="HK687" s="37"/>
    </row>
    <row r="688" spans="14:219" ht="12.75">
      <c r="N688" s="37"/>
      <c r="O688" s="37"/>
      <c r="P688" s="37"/>
      <c r="Q688" s="37"/>
      <c r="R688" s="2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7"/>
      <c r="BQ688" s="37"/>
      <c r="BR688" s="37"/>
      <c r="BS688" s="37"/>
      <c r="BT688" s="37"/>
      <c r="BU688" s="37"/>
      <c r="BV688" s="37"/>
      <c r="BW688" s="37"/>
      <c r="BX688" s="37"/>
      <c r="BY688" s="37"/>
      <c r="BZ688" s="37"/>
      <c r="CA688" s="37"/>
      <c r="CB688" s="37"/>
      <c r="CC688" s="37"/>
      <c r="CD688" s="37"/>
      <c r="CE688" s="37"/>
      <c r="CF688" s="37"/>
      <c r="CG688" s="37"/>
      <c r="CH688" s="37"/>
      <c r="CI688" s="37"/>
      <c r="CJ688" s="37"/>
      <c r="CK688" s="37"/>
      <c r="CL688" s="37"/>
      <c r="CM688" s="37"/>
      <c r="CN688" s="37"/>
      <c r="CO688" s="37"/>
      <c r="CP688" s="37"/>
      <c r="CQ688" s="37"/>
      <c r="CR688" s="37"/>
      <c r="CS688" s="37"/>
      <c r="CT688" s="37"/>
      <c r="CU688" s="37"/>
      <c r="CV688" s="37"/>
      <c r="CW688" s="37"/>
      <c r="CX688" s="37"/>
      <c r="CY688" s="37"/>
      <c r="CZ688" s="37"/>
      <c r="DA688" s="37"/>
      <c r="DB688" s="37"/>
      <c r="DC688" s="37"/>
      <c r="DD688" s="37"/>
      <c r="DE688" s="37"/>
      <c r="DF688" s="37"/>
      <c r="DG688" s="37"/>
      <c r="DH688" s="37"/>
      <c r="DI688" s="37"/>
      <c r="DJ688" s="37"/>
      <c r="DK688" s="37"/>
      <c r="DL688" s="37"/>
      <c r="DM688" s="37"/>
      <c r="DN688" s="37"/>
      <c r="DO688" s="37"/>
      <c r="DP688" s="37"/>
      <c r="DQ688" s="37"/>
      <c r="DR688" s="37"/>
      <c r="DS688" s="37"/>
      <c r="DT688" s="37"/>
      <c r="DU688" s="37"/>
      <c r="DV688" s="37"/>
      <c r="DW688" s="37"/>
      <c r="DX688" s="37"/>
      <c r="DY688" s="37"/>
      <c r="DZ688" s="37"/>
      <c r="EA688" s="37"/>
      <c r="EB688" s="37"/>
      <c r="EC688" s="37"/>
      <c r="ED688" s="37"/>
      <c r="EE688" s="37"/>
      <c r="EF688" s="37"/>
      <c r="EG688" s="37"/>
      <c r="EH688" s="37"/>
      <c r="EI688" s="37"/>
      <c r="EJ688" s="37"/>
      <c r="EK688" s="37"/>
      <c r="EL688" s="37"/>
      <c r="EM688" s="37"/>
      <c r="EN688" s="37"/>
      <c r="EO688" s="37"/>
      <c r="EP688" s="37"/>
      <c r="EQ688" s="37"/>
      <c r="ER688" s="37"/>
      <c r="ES688" s="37"/>
      <c r="ET688" s="37"/>
      <c r="EU688" s="37"/>
      <c r="EV688" s="37"/>
      <c r="EW688" s="37"/>
      <c r="EX688" s="37"/>
      <c r="EY688" s="37"/>
      <c r="EZ688" s="37"/>
      <c r="FA688" s="37"/>
      <c r="FB688" s="37"/>
      <c r="FC688" s="37"/>
      <c r="FD688" s="37"/>
      <c r="FE688" s="37"/>
      <c r="FF688" s="37"/>
      <c r="FG688" s="37"/>
      <c r="FH688" s="37"/>
      <c r="FI688" s="37"/>
      <c r="FJ688" s="37"/>
      <c r="FK688" s="37"/>
      <c r="FL688" s="37"/>
      <c r="FM688" s="37"/>
      <c r="FN688" s="37"/>
      <c r="FO688" s="37"/>
      <c r="FP688" s="37"/>
      <c r="FQ688" s="37"/>
      <c r="FR688" s="37"/>
      <c r="FS688" s="37"/>
      <c r="FT688" s="37"/>
      <c r="FU688" s="37"/>
      <c r="FV688" s="37"/>
      <c r="FW688" s="37"/>
      <c r="FX688" s="37"/>
      <c r="FY688" s="37"/>
      <c r="FZ688" s="37"/>
      <c r="GA688" s="37"/>
      <c r="GB688" s="37"/>
      <c r="GC688" s="37"/>
      <c r="GD688" s="37"/>
      <c r="GE688" s="37"/>
      <c r="GF688" s="37"/>
      <c r="GG688" s="37"/>
      <c r="GH688" s="37"/>
      <c r="GI688" s="37"/>
      <c r="GJ688" s="37"/>
      <c r="GK688" s="37"/>
      <c r="GL688" s="37"/>
      <c r="GM688" s="37"/>
      <c r="GN688" s="37"/>
      <c r="GO688" s="37"/>
      <c r="GP688" s="37"/>
      <c r="GQ688" s="37"/>
      <c r="GR688" s="37"/>
      <c r="GS688" s="37"/>
      <c r="GT688" s="37"/>
      <c r="GU688" s="37"/>
      <c r="GV688" s="37"/>
      <c r="GW688" s="37"/>
      <c r="GX688" s="37"/>
      <c r="GY688" s="37"/>
      <c r="GZ688" s="37"/>
      <c r="HA688" s="37"/>
      <c r="HB688" s="37"/>
      <c r="HC688" s="37"/>
      <c r="HD688" s="37"/>
      <c r="HE688" s="37"/>
      <c r="HF688" s="37"/>
      <c r="HG688" s="37"/>
      <c r="HH688" s="37"/>
      <c r="HI688" s="37"/>
      <c r="HJ688" s="37"/>
      <c r="HK688" s="37"/>
    </row>
    <row r="689" spans="14:219" ht="12.75">
      <c r="N689" s="37"/>
      <c r="O689" s="37"/>
      <c r="P689" s="37"/>
      <c r="Q689" s="37"/>
      <c r="R689" s="2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  <c r="BP689" s="37"/>
      <c r="BQ689" s="37"/>
      <c r="BR689" s="37"/>
      <c r="BS689" s="37"/>
      <c r="BT689" s="37"/>
      <c r="BU689" s="37"/>
      <c r="BV689" s="37"/>
      <c r="BW689" s="37"/>
      <c r="BX689" s="37"/>
      <c r="BY689" s="37"/>
      <c r="BZ689" s="37"/>
      <c r="CA689" s="37"/>
      <c r="CB689" s="37"/>
      <c r="CC689" s="37"/>
      <c r="CD689" s="37"/>
      <c r="CE689" s="37"/>
      <c r="CF689" s="37"/>
      <c r="CG689" s="37"/>
      <c r="CH689" s="37"/>
      <c r="CI689" s="37"/>
      <c r="CJ689" s="37"/>
      <c r="CK689" s="37"/>
      <c r="CL689" s="37"/>
      <c r="CM689" s="37"/>
      <c r="CN689" s="37"/>
      <c r="CO689" s="37"/>
      <c r="CP689" s="37"/>
      <c r="CQ689" s="37"/>
      <c r="CR689" s="37"/>
      <c r="CS689" s="37"/>
      <c r="CT689" s="37"/>
      <c r="CU689" s="37"/>
      <c r="CV689" s="37"/>
      <c r="CW689" s="37"/>
      <c r="CX689" s="37"/>
      <c r="CY689" s="37"/>
      <c r="CZ689" s="37"/>
      <c r="DA689" s="37"/>
      <c r="DB689" s="37"/>
      <c r="DC689" s="37"/>
      <c r="DD689" s="37"/>
      <c r="DE689" s="37"/>
      <c r="DF689" s="37"/>
      <c r="DG689" s="37"/>
      <c r="DH689" s="37"/>
      <c r="DI689" s="37"/>
      <c r="DJ689" s="37"/>
      <c r="DK689" s="37"/>
      <c r="DL689" s="37"/>
      <c r="DM689" s="37"/>
      <c r="DN689" s="37"/>
      <c r="DO689" s="37"/>
      <c r="DP689" s="37"/>
      <c r="DQ689" s="37"/>
      <c r="DR689" s="37"/>
      <c r="DS689" s="37"/>
      <c r="DT689" s="37"/>
      <c r="DU689" s="37"/>
      <c r="DV689" s="37"/>
      <c r="DW689" s="37"/>
      <c r="DX689" s="37"/>
      <c r="DY689" s="37"/>
      <c r="DZ689" s="37"/>
      <c r="EA689" s="37"/>
      <c r="EB689" s="37"/>
      <c r="EC689" s="37"/>
      <c r="ED689" s="37"/>
      <c r="EE689" s="37"/>
      <c r="EF689" s="37"/>
      <c r="EG689" s="37"/>
      <c r="EH689" s="37"/>
      <c r="EI689" s="37"/>
      <c r="EJ689" s="37"/>
      <c r="EK689" s="37"/>
      <c r="EL689" s="37"/>
      <c r="EM689" s="37"/>
      <c r="EN689" s="37"/>
      <c r="EO689" s="37"/>
      <c r="EP689" s="37"/>
      <c r="EQ689" s="37"/>
      <c r="ER689" s="37"/>
      <c r="ES689" s="37"/>
      <c r="ET689" s="37"/>
      <c r="EU689" s="37"/>
      <c r="EV689" s="37"/>
      <c r="EW689" s="37"/>
      <c r="EX689" s="37"/>
      <c r="EY689" s="37"/>
      <c r="EZ689" s="37"/>
      <c r="FA689" s="37"/>
      <c r="FB689" s="37"/>
      <c r="FC689" s="37"/>
      <c r="FD689" s="37"/>
      <c r="FE689" s="37"/>
      <c r="FF689" s="37"/>
      <c r="FG689" s="37"/>
      <c r="FH689" s="37"/>
      <c r="FI689" s="37"/>
      <c r="FJ689" s="37"/>
      <c r="FK689" s="37"/>
      <c r="FL689" s="37"/>
      <c r="FM689" s="37"/>
      <c r="FN689" s="37"/>
      <c r="FO689" s="37"/>
      <c r="FP689" s="37"/>
      <c r="FQ689" s="37"/>
      <c r="FR689" s="37"/>
      <c r="FS689" s="37"/>
      <c r="FT689" s="37"/>
      <c r="FU689" s="37"/>
      <c r="FV689" s="37"/>
      <c r="FW689" s="37"/>
      <c r="FX689" s="37"/>
      <c r="FY689" s="37"/>
      <c r="FZ689" s="37"/>
      <c r="GA689" s="37"/>
      <c r="GB689" s="37"/>
      <c r="GC689" s="37"/>
      <c r="GD689" s="37"/>
      <c r="GE689" s="37"/>
      <c r="GF689" s="37"/>
      <c r="GG689" s="37"/>
      <c r="GH689" s="37"/>
      <c r="GI689" s="37"/>
      <c r="GJ689" s="37"/>
      <c r="GK689" s="37"/>
      <c r="GL689" s="37"/>
      <c r="GM689" s="37"/>
      <c r="GN689" s="37"/>
      <c r="GO689" s="37"/>
      <c r="GP689" s="37"/>
      <c r="GQ689" s="37"/>
      <c r="GR689" s="37"/>
      <c r="GS689" s="37"/>
      <c r="GT689" s="37"/>
      <c r="GU689" s="37"/>
      <c r="GV689" s="37"/>
      <c r="GW689" s="37"/>
      <c r="GX689" s="37"/>
      <c r="GY689" s="37"/>
      <c r="GZ689" s="37"/>
      <c r="HA689" s="37"/>
      <c r="HB689" s="37"/>
      <c r="HC689" s="37"/>
      <c r="HD689" s="37"/>
      <c r="HE689" s="37"/>
      <c r="HF689" s="37"/>
      <c r="HG689" s="37"/>
      <c r="HH689" s="37"/>
      <c r="HI689" s="37"/>
      <c r="HJ689" s="37"/>
      <c r="HK689" s="37"/>
    </row>
    <row r="690" spans="14:219" ht="12.75">
      <c r="N690" s="37"/>
      <c r="O690" s="37"/>
      <c r="P690" s="37"/>
      <c r="Q690" s="37"/>
      <c r="R690" s="2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37"/>
      <c r="BC690" s="37"/>
      <c r="BD690" s="37"/>
      <c r="BE690" s="37"/>
      <c r="BF690" s="37"/>
      <c r="BG690" s="37"/>
      <c r="BH690" s="37"/>
      <c r="BI690" s="37"/>
      <c r="BJ690" s="37"/>
      <c r="BK690" s="37"/>
      <c r="BL690" s="37"/>
      <c r="BM690" s="37"/>
      <c r="BN690" s="37"/>
      <c r="BO690" s="37"/>
      <c r="BP690" s="37"/>
      <c r="BQ690" s="37"/>
      <c r="BR690" s="37"/>
      <c r="BS690" s="37"/>
      <c r="BT690" s="37"/>
      <c r="BU690" s="37"/>
      <c r="BV690" s="37"/>
      <c r="BW690" s="37"/>
      <c r="BX690" s="37"/>
      <c r="BY690" s="37"/>
      <c r="BZ690" s="37"/>
      <c r="CA690" s="37"/>
      <c r="CB690" s="37"/>
      <c r="CC690" s="37"/>
      <c r="CD690" s="37"/>
      <c r="CE690" s="37"/>
      <c r="CF690" s="37"/>
      <c r="CG690" s="37"/>
      <c r="CH690" s="37"/>
      <c r="CI690" s="37"/>
      <c r="CJ690" s="37"/>
      <c r="CK690" s="37"/>
      <c r="CL690" s="37"/>
      <c r="CM690" s="37"/>
      <c r="CN690" s="37"/>
      <c r="CO690" s="37"/>
      <c r="CP690" s="37"/>
      <c r="CQ690" s="37"/>
      <c r="CR690" s="37"/>
      <c r="CS690" s="37"/>
      <c r="CT690" s="37"/>
      <c r="CU690" s="37"/>
      <c r="CV690" s="37"/>
      <c r="CW690" s="37"/>
      <c r="CX690" s="37"/>
      <c r="CY690" s="37"/>
      <c r="CZ690" s="37"/>
      <c r="DA690" s="37"/>
      <c r="DB690" s="37"/>
      <c r="DC690" s="37"/>
      <c r="DD690" s="37"/>
      <c r="DE690" s="37"/>
      <c r="DF690" s="37"/>
      <c r="DG690" s="37"/>
      <c r="DH690" s="37"/>
      <c r="DI690" s="37"/>
      <c r="DJ690" s="37"/>
      <c r="DK690" s="37"/>
      <c r="DL690" s="37"/>
      <c r="DM690" s="37"/>
      <c r="DN690" s="37"/>
      <c r="DO690" s="37"/>
      <c r="DP690" s="37"/>
      <c r="DQ690" s="37"/>
      <c r="DR690" s="37"/>
      <c r="DS690" s="37"/>
      <c r="DT690" s="37"/>
      <c r="DU690" s="37"/>
      <c r="DV690" s="37"/>
      <c r="DW690" s="37"/>
      <c r="DX690" s="37"/>
      <c r="DY690" s="37"/>
      <c r="DZ690" s="37"/>
      <c r="EA690" s="37"/>
      <c r="EB690" s="37"/>
      <c r="EC690" s="37"/>
      <c r="ED690" s="37"/>
      <c r="EE690" s="37"/>
      <c r="EF690" s="37"/>
      <c r="EG690" s="37"/>
      <c r="EH690" s="37"/>
      <c r="EI690" s="37"/>
      <c r="EJ690" s="37"/>
      <c r="EK690" s="37"/>
      <c r="EL690" s="37"/>
      <c r="EM690" s="37"/>
      <c r="EN690" s="37"/>
      <c r="EO690" s="37"/>
      <c r="EP690" s="37"/>
      <c r="EQ690" s="37"/>
      <c r="ER690" s="37"/>
      <c r="ES690" s="37"/>
      <c r="ET690" s="37"/>
      <c r="EU690" s="37"/>
      <c r="EV690" s="37"/>
      <c r="EW690" s="37"/>
      <c r="EX690" s="37"/>
      <c r="EY690" s="37"/>
      <c r="EZ690" s="37"/>
      <c r="FA690" s="37"/>
      <c r="FB690" s="37"/>
      <c r="FC690" s="37"/>
      <c r="FD690" s="37"/>
      <c r="FE690" s="37"/>
      <c r="FF690" s="37"/>
      <c r="FG690" s="37"/>
      <c r="FH690" s="37"/>
      <c r="FI690" s="37"/>
      <c r="FJ690" s="37"/>
      <c r="FK690" s="37"/>
      <c r="FL690" s="37"/>
      <c r="FM690" s="37"/>
      <c r="FN690" s="37"/>
      <c r="FO690" s="37"/>
      <c r="FP690" s="37"/>
      <c r="FQ690" s="37"/>
      <c r="FR690" s="37"/>
      <c r="FS690" s="37"/>
      <c r="FT690" s="37"/>
      <c r="FU690" s="37"/>
      <c r="FV690" s="37"/>
      <c r="FW690" s="37"/>
      <c r="FX690" s="37"/>
      <c r="FY690" s="37"/>
      <c r="FZ690" s="37"/>
      <c r="GA690" s="37"/>
      <c r="GB690" s="37"/>
      <c r="GC690" s="37"/>
      <c r="GD690" s="37"/>
      <c r="GE690" s="37"/>
      <c r="GF690" s="37"/>
      <c r="GG690" s="37"/>
      <c r="GH690" s="37"/>
      <c r="GI690" s="37"/>
      <c r="GJ690" s="37"/>
      <c r="GK690" s="37"/>
      <c r="GL690" s="37"/>
      <c r="GM690" s="37"/>
      <c r="GN690" s="37"/>
      <c r="GO690" s="37"/>
      <c r="GP690" s="37"/>
      <c r="GQ690" s="37"/>
      <c r="GR690" s="37"/>
      <c r="GS690" s="37"/>
      <c r="GT690" s="37"/>
      <c r="GU690" s="37"/>
      <c r="GV690" s="37"/>
      <c r="GW690" s="37"/>
      <c r="GX690" s="37"/>
      <c r="GY690" s="37"/>
      <c r="GZ690" s="37"/>
      <c r="HA690" s="37"/>
      <c r="HB690" s="37"/>
      <c r="HC690" s="37"/>
      <c r="HD690" s="37"/>
      <c r="HE690" s="37"/>
      <c r="HF690" s="37"/>
      <c r="HG690" s="37"/>
      <c r="HH690" s="37"/>
      <c r="HI690" s="37"/>
      <c r="HJ690" s="37"/>
      <c r="HK690" s="37"/>
    </row>
    <row r="691" spans="14:219" ht="12.75">
      <c r="N691" s="37"/>
      <c r="O691" s="37"/>
      <c r="P691" s="37"/>
      <c r="Q691" s="37"/>
      <c r="R691" s="2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  <c r="BC691" s="37"/>
      <c r="BD691" s="37"/>
      <c r="BE691" s="37"/>
      <c r="BF691" s="37"/>
      <c r="BG691" s="37"/>
      <c r="BH691" s="37"/>
      <c r="BI691" s="37"/>
      <c r="BJ691" s="37"/>
      <c r="BK691" s="37"/>
      <c r="BL691" s="37"/>
      <c r="BM691" s="37"/>
      <c r="BN691" s="37"/>
      <c r="BO691" s="37"/>
      <c r="BP691" s="37"/>
      <c r="BQ691" s="37"/>
      <c r="BR691" s="37"/>
      <c r="BS691" s="37"/>
      <c r="BT691" s="37"/>
      <c r="BU691" s="37"/>
      <c r="BV691" s="37"/>
      <c r="BW691" s="37"/>
      <c r="BX691" s="37"/>
      <c r="BY691" s="37"/>
      <c r="BZ691" s="37"/>
      <c r="CA691" s="37"/>
      <c r="CB691" s="37"/>
      <c r="CC691" s="37"/>
      <c r="CD691" s="37"/>
      <c r="CE691" s="37"/>
      <c r="CF691" s="37"/>
      <c r="CG691" s="37"/>
      <c r="CH691" s="37"/>
      <c r="CI691" s="37"/>
      <c r="CJ691" s="37"/>
      <c r="CK691" s="37"/>
      <c r="CL691" s="37"/>
      <c r="CM691" s="37"/>
      <c r="CN691" s="37"/>
      <c r="CO691" s="37"/>
      <c r="CP691" s="37"/>
      <c r="CQ691" s="37"/>
      <c r="CR691" s="37"/>
      <c r="CS691" s="37"/>
      <c r="CT691" s="37"/>
      <c r="CU691" s="37"/>
      <c r="CV691" s="37"/>
      <c r="CW691" s="37"/>
      <c r="CX691" s="37"/>
      <c r="CY691" s="37"/>
      <c r="CZ691" s="37"/>
      <c r="DA691" s="37"/>
      <c r="DB691" s="37"/>
      <c r="DC691" s="37"/>
      <c r="DD691" s="37"/>
      <c r="DE691" s="37"/>
      <c r="DF691" s="37"/>
      <c r="DG691" s="37"/>
      <c r="DH691" s="37"/>
      <c r="DI691" s="37"/>
      <c r="DJ691" s="37"/>
      <c r="DK691" s="37"/>
      <c r="DL691" s="37"/>
      <c r="DM691" s="37"/>
      <c r="DN691" s="37"/>
      <c r="DO691" s="37"/>
      <c r="DP691" s="37"/>
      <c r="DQ691" s="37"/>
      <c r="DR691" s="37"/>
      <c r="DS691" s="37"/>
      <c r="DT691" s="37"/>
      <c r="DU691" s="37"/>
      <c r="DV691" s="37"/>
      <c r="DW691" s="37"/>
      <c r="DX691" s="37"/>
      <c r="DY691" s="37"/>
      <c r="DZ691" s="37"/>
      <c r="EA691" s="37"/>
      <c r="EB691" s="37"/>
      <c r="EC691" s="37"/>
      <c r="ED691" s="37"/>
      <c r="EE691" s="37"/>
      <c r="EF691" s="37"/>
      <c r="EG691" s="37"/>
      <c r="EH691" s="37"/>
      <c r="EI691" s="37"/>
      <c r="EJ691" s="37"/>
      <c r="EK691" s="37"/>
      <c r="EL691" s="37"/>
      <c r="EM691" s="37"/>
      <c r="EN691" s="37"/>
      <c r="EO691" s="37"/>
      <c r="EP691" s="37"/>
      <c r="EQ691" s="37"/>
      <c r="ER691" s="37"/>
      <c r="ES691" s="37"/>
      <c r="ET691" s="37"/>
      <c r="EU691" s="37"/>
      <c r="EV691" s="37"/>
      <c r="EW691" s="37"/>
      <c r="EX691" s="37"/>
      <c r="EY691" s="37"/>
      <c r="EZ691" s="37"/>
      <c r="FA691" s="37"/>
      <c r="FB691" s="37"/>
      <c r="FC691" s="37"/>
      <c r="FD691" s="37"/>
      <c r="FE691" s="37"/>
      <c r="FF691" s="37"/>
      <c r="FG691" s="37"/>
      <c r="FH691" s="37"/>
      <c r="FI691" s="37"/>
      <c r="FJ691" s="37"/>
      <c r="FK691" s="37"/>
      <c r="FL691" s="37"/>
      <c r="FM691" s="37"/>
      <c r="FN691" s="37"/>
      <c r="FO691" s="37"/>
      <c r="FP691" s="37"/>
      <c r="FQ691" s="37"/>
      <c r="FR691" s="37"/>
      <c r="FS691" s="37"/>
      <c r="FT691" s="37"/>
      <c r="FU691" s="37"/>
      <c r="FV691" s="37"/>
      <c r="FW691" s="37"/>
      <c r="FX691" s="37"/>
      <c r="FY691" s="37"/>
      <c r="FZ691" s="37"/>
      <c r="GA691" s="37"/>
      <c r="GB691" s="37"/>
      <c r="GC691" s="37"/>
      <c r="GD691" s="37"/>
      <c r="GE691" s="37"/>
      <c r="GF691" s="37"/>
      <c r="GG691" s="37"/>
      <c r="GH691" s="37"/>
      <c r="GI691" s="37"/>
      <c r="GJ691" s="37"/>
      <c r="GK691" s="37"/>
      <c r="GL691" s="37"/>
      <c r="GM691" s="37"/>
      <c r="GN691" s="37"/>
      <c r="GO691" s="37"/>
      <c r="GP691" s="37"/>
      <c r="GQ691" s="37"/>
      <c r="GR691" s="37"/>
      <c r="GS691" s="37"/>
      <c r="GT691" s="37"/>
      <c r="GU691" s="37"/>
      <c r="GV691" s="37"/>
      <c r="GW691" s="37"/>
      <c r="GX691" s="37"/>
      <c r="GY691" s="37"/>
      <c r="GZ691" s="37"/>
      <c r="HA691" s="37"/>
      <c r="HB691" s="37"/>
      <c r="HC691" s="37"/>
      <c r="HD691" s="37"/>
      <c r="HE691" s="37"/>
      <c r="HF691" s="37"/>
      <c r="HG691" s="37"/>
      <c r="HH691" s="37"/>
      <c r="HI691" s="37"/>
      <c r="HJ691" s="37"/>
      <c r="HK691" s="37"/>
    </row>
    <row r="692" spans="14:219" ht="12.75">
      <c r="N692" s="37"/>
      <c r="O692" s="37"/>
      <c r="P692" s="37"/>
      <c r="Q692" s="37"/>
      <c r="R692" s="2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37"/>
      <c r="BC692" s="37"/>
      <c r="BD692" s="37"/>
      <c r="BE692" s="37"/>
      <c r="BF692" s="37"/>
      <c r="BG692" s="37"/>
      <c r="BH692" s="37"/>
      <c r="BI692" s="37"/>
      <c r="BJ692" s="37"/>
      <c r="BK692" s="37"/>
      <c r="BL692" s="37"/>
      <c r="BM692" s="37"/>
      <c r="BN692" s="37"/>
      <c r="BO692" s="37"/>
      <c r="BP692" s="37"/>
      <c r="BQ692" s="37"/>
      <c r="BR692" s="37"/>
      <c r="BS692" s="37"/>
      <c r="BT692" s="37"/>
      <c r="BU692" s="37"/>
      <c r="BV692" s="37"/>
      <c r="BW692" s="37"/>
      <c r="BX692" s="37"/>
      <c r="BY692" s="37"/>
      <c r="BZ692" s="37"/>
      <c r="CA692" s="37"/>
      <c r="CB692" s="37"/>
      <c r="CC692" s="37"/>
      <c r="CD692" s="37"/>
      <c r="CE692" s="37"/>
      <c r="CF692" s="37"/>
      <c r="CG692" s="37"/>
      <c r="CH692" s="37"/>
      <c r="CI692" s="37"/>
      <c r="CJ692" s="37"/>
      <c r="CK692" s="37"/>
      <c r="CL692" s="37"/>
      <c r="CM692" s="37"/>
      <c r="CN692" s="37"/>
      <c r="CO692" s="37"/>
      <c r="CP692" s="37"/>
      <c r="CQ692" s="37"/>
      <c r="CR692" s="37"/>
      <c r="CS692" s="37"/>
      <c r="CT692" s="37"/>
      <c r="CU692" s="37"/>
      <c r="CV692" s="37"/>
      <c r="CW692" s="37"/>
      <c r="CX692" s="37"/>
      <c r="CY692" s="37"/>
      <c r="CZ692" s="37"/>
      <c r="DA692" s="37"/>
      <c r="DB692" s="37"/>
      <c r="DC692" s="37"/>
      <c r="DD692" s="37"/>
      <c r="DE692" s="37"/>
      <c r="DF692" s="37"/>
      <c r="DG692" s="37"/>
      <c r="DH692" s="37"/>
      <c r="DI692" s="37"/>
      <c r="DJ692" s="37"/>
      <c r="DK692" s="37"/>
      <c r="DL692" s="37"/>
      <c r="DM692" s="37"/>
      <c r="DN692" s="37"/>
      <c r="DO692" s="37"/>
      <c r="DP692" s="37"/>
      <c r="DQ692" s="37"/>
      <c r="DR692" s="37"/>
      <c r="DS692" s="37"/>
      <c r="DT692" s="37"/>
      <c r="DU692" s="37"/>
      <c r="DV692" s="37"/>
      <c r="DW692" s="37"/>
      <c r="DX692" s="37"/>
      <c r="DY692" s="37"/>
      <c r="DZ692" s="37"/>
      <c r="EA692" s="37"/>
      <c r="EB692" s="37"/>
      <c r="EC692" s="37"/>
      <c r="ED692" s="37"/>
      <c r="EE692" s="37"/>
      <c r="EF692" s="37"/>
      <c r="EG692" s="37"/>
      <c r="EH692" s="37"/>
      <c r="EI692" s="37"/>
      <c r="EJ692" s="37"/>
      <c r="EK692" s="37"/>
      <c r="EL692" s="37"/>
      <c r="EM692" s="37"/>
      <c r="EN692" s="37"/>
      <c r="EO692" s="37"/>
      <c r="EP692" s="37"/>
      <c r="EQ692" s="37"/>
      <c r="ER692" s="37"/>
      <c r="ES692" s="37"/>
      <c r="ET692" s="37"/>
      <c r="EU692" s="37"/>
      <c r="EV692" s="37"/>
      <c r="EW692" s="37"/>
      <c r="EX692" s="37"/>
      <c r="EY692" s="37"/>
      <c r="EZ692" s="37"/>
      <c r="FA692" s="37"/>
      <c r="FB692" s="37"/>
      <c r="FC692" s="37"/>
      <c r="FD692" s="37"/>
      <c r="FE692" s="37"/>
      <c r="FF692" s="37"/>
      <c r="FG692" s="37"/>
      <c r="FH692" s="37"/>
      <c r="FI692" s="37"/>
      <c r="FJ692" s="37"/>
      <c r="FK692" s="37"/>
      <c r="FL692" s="37"/>
      <c r="FM692" s="37"/>
      <c r="FN692" s="37"/>
      <c r="FO692" s="37"/>
      <c r="FP692" s="37"/>
      <c r="FQ692" s="37"/>
      <c r="FR692" s="37"/>
      <c r="FS692" s="37"/>
      <c r="FT692" s="37"/>
      <c r="FU692" s="37"/>
      <c r="FV692" s="37"/>
      <c r="FW692" s="37"/>
      <c r="FX692" s="37"/>
      <c r="FY692" s="37"/>
      <c r="FZ692" s="37"/>
      <c r="GA692" s="37"/>
      <c r="GB692" s="37"/>
      <c r="GC692" s="37"/>
      <c r="GD692" s="37"/>
      <c r="GE692" s="37"/>
      <c r="GF692" s="37"/>
      <c r="GG692" s="37"/>
      <c r="GH692" s="37"/>
      <c r="GI692" s="37"/>
      <c r="GJ692" s="37"/>
      <c r="GK692" s="37"/>
      <c r="GL692" s="37"/>
      <c r="GM692" s="37"/>
      <c r="GN692" s="37"/>
      <c r="GO692" s="37"/>
      <c r="GP692" s="37"/>
      <c r="GQ692" s="37"/>
      <c r="GR692" s="37"/>
      <c r="GS692" s="37"/>
      <c r="GT692" s="37"/>
      <c r="GU692" s="37"/>
      <c r="GV692" s="37"/>
      <c r="GW692" s="37"/>
      <c r="GX692" s="37"/>
      <c r="GY692" s="37"/>
      <c r="GZ692" s="37"/>
      <c r="HA692" s="37"/>
      <c r="HB692" s="37"/>
      <c r="HC692" s="37"/>
      <c r="HD692" s="37"/>
      <c r="HE692" s="37"/>
      <c r="HF692" s="37"/>
      <c r="HG692" s="37"/>
      <c r="HH692" s="37"/>
      <c r="HI692" s="37"/>
      <c r="HJ692" s="37"/>
      <c r="HK692" s="37"/>
    </row>
    <row r="693" spans="14:219" ht="12.75">
      <c r="N693" s="37"/>
      <c r="O693" s="37"/>
      <c r="P693" s="37"/>
      <c r="Q693" s="37"/>
      <c r="R693" s="2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  <c r="BG693" s="37"/>
      <c r="BH693" s="37"/>
      <c r="BI693" s="37"/>
      <c r="BJ693" s="37"/>
      <c r="BK693" s="37"/>
      <c r="BL693" s="37"/>
      <c r="BM693" s="37"/>
      <c r="BN693" s="37"/>
      <c r="BO693" s="37"/>
      <c r="BP693" s="37"/>
      <c r="BQ693" s="37"/>
      <c r="BR693" s="37"/>
      <c r="BS693" s="37"/>
      <c r="BT693" s="37"/>
      <c r="BU693" s="37"/>
      <c r="BV693" s="37"/>
      <c r="BW693" s="37"/>
      <c r="BX693" s="37"/>
      <c r="BY693" s="37"/>
      <c r="BZ693" s="37"/>
      <c r="CA693" s="37"/>
      <c r="CB693" s="37"/>
      <c r="CC693" s="37"/>
      <c r="CD693" s="37"/>
      <c r="CE693" s="37"/>
      <c r="CF693" s="37"/>
      <c r="CG693" s="37"/>
      <c r="CH693" s="37"/>
      <c r="CI693" s="37"/>
      <c r="CJ693" s="37"/>
      <c r="CK693" s="37"/>
      <c r="CL693" s="37"/>
      <c r="CM693" s="37"/>
      <c r="CN693" s="37"/>
      <c r="CO693" s="37"/>
      <c r="CP693" s="37"/>
      <c r="CQ693" s="37"/>
      <c r="CR693" s="37"/>
      <c r="CS693" s="37"/>
      <c r="CT693" s="37"/>
      <c r="CU693" s="37"/>
      <c r="CV693" s="37"/>
      <c r="CW693" s="37"/>
      <c r="CX693" s="37"/>
      <c r="CY693" s="37"/>
      <c r="CZ693" s="37"/>
      <c r="DA693" s="37"/>
      <c r="DB693" s="37"/>
      <c r="DC693" s="37"/>
      <c r="DD693" s="37"/>
      <c r="DE693" s="37"/>
      <c r="DF693" s="37"/>
      <c r="DG693" s="37"/>
      <c r="DH693" s="37"/>
      <c r="DI693" s="37"/>
      <c r="DJ693" s="37"/>
      <c r="DK693" s="37"/>
      <c r="DL693" s="37"/>
      <c r="DM693" s="37"/>
      <c r="DN693" s="37"/>
      <c r="DO693" s="37"/>
      <c r="DP693" s="37"/>
      <c r="DQ693" s="37"/>
      <c r="DR693" s="37"/>
      <c r="DS693" s="37"/>
      <c r="DT693" s="37"/>
      <c r="DU693" s="37"/>
      <c r="DV693" s="37"/>
      <c r="DW693" s="37"/>
      <c r="DX693" s="37"/>
      <c r="DY693" s="37"/>
      <c r="DZ693" s="37"/>
      <c r="EA693" s="37"/>
      <c r="EB693" s="37"/>
      <c r="EC693" s="37"/>
      <c r="ED693" s="37"/>
      <c r="EE693" s="37"/>
      <c r="EF693" s="37"/>
      <c r="EG693" s="37"/>
      <c r="EH693" s="37"/>
      <c r="EI693" s="37"/>
      <c r="EJ693" s="37"/>
      <c r="EK693" s="37"/>
      <c r="EL693" s="37"/>
      <c r="EM693" s="37"/>
      <c r="EN693" s="37"/>
      <c r="EO693" s="37"/>
      <c r="EP693" s="37"/>
      <c r="EQ693" s="37"/>
      <c r="ER693" s="37"/>
      <c r="ES693" s="37"/>
      <c r="ET693" s="37"/>
      <c r="EU693" s="37"/>
      <c r="EV693" s="37"/>
      <c r="EW693" s="37"/>
      <c r="EX693" s="37"/>
      <c r="EY693" s="37"/>
      <c r="EZ693" s="37"/>
      <c r="FA693" s="37"/>
      <c r="FB693" s="37"/>
      <c r="FC693" s="37"/>
      <c r="FD693" s="37"/>
      <c r="FE693" s="37"/>
      <c r="FF693" s="37"/>
      <c r="FG693" s="37"/>
      <c r="FH693" s="37"/>
      <c r="FI693" s="37"/>
      <c r="FJ693" s="37"/>
      <c r="FK693" s="37"/>
      <c r="FL693" s="37"/>
      <c r="FM693" s="37"/>
      <c r="FN693" s="37"/>
      <c r="FO693" s="37"/>
      <c r="FP693" s="37"/>
      <c r="FQ693" s="37"/>
      <c r="FR693" s="37"/>
      <c r="FS693" s="37"/>
      <c r="FT693" s="37"/>
      <c r="FU693" s="37"/>
      <c r="FV693" s="37"/>
      <c r="FW693" s="37"/>
      <c r="FX693" s="37"/>
      <c r="FY693" s="37"/>
      <c r="FZ693" s="37"/>
      <c r="GA693" s="37"/>
      <c r="GB693" s="37"/>
      <c r="GC693" s="37"/>
      <c r="GD693" s="37"/>
      <c r="GE693" s="37"/>
      <c r="GF693" s="37"/>
      <c r="GG693" s="37"/>
      <c r="GH693" s="37"/>
      <c r="GI693" s="37"/>
      <c r="GJ693" s="37"/>
      <c r="GK693" s="37"/>
      <c r="GL693" s="37"/>
      <c r="GM693" s="37"/>
      <c r="GN693" s="37"/>
      <c r="GO693" s="37"/>
      <c r="GP693" s="37"/>
      <c r="GQ693" s="37"/>
      <c r="GR693" s="37"/>
      <c r="GS693" s="37"/>
      <c r="GT693" s="37"/>
      <c r="GU693" s="37"/>
      <c r="GV693" s="37"/>
      <c r="GW693" s="37"/>
      <c r="GX693" s="37"/>
      <c r="GY693" s="37"/>
      <c r="GZ693" s="37"/>
      <c r="HA693" s="37"/>
      <c r="HB693" s="37"/>
      <c r="HC693" s="37"/>
      <c r="HD693" s="37"/>
      <c r="HE693" s="37"/>
      <c r="HF693" s="37"/>
      <c r="HG693" s="37"/>
      <c r="HH693" s="37"/>
      <c r="HI693" s="37"/>
      <c r="HJ693" s="37"/>
      <c r="HK693" s="37"/>
    </row>
    <row r="694" spans="14:219" ht="12.75">
      <c r="N694" s="37"/>
      <c r="O694" s="37"/>
      <c r="P694" s="37"/>
      <c r="Q694" s="37"/>
      <c r="R694" s="2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  <c r="BC694" s="37"/>
      <c r="BD694" s="37"/>
      <c r="BE694" s="37"/>
      <c r="BF694" s="37"/>
      <c r="BG694" s="37"/>
      <c r="BH694" s="37"/>
      <c r="BI694" s="37"/>
      <c r="BJ694" s="37"/>
      <c r="BK694" s="37"/>
      <c r="BL694" s="37"/>
      <c r="BM694" s="37"/>
      <c r="BN694" s="37"/>
      <c r="BO694" s="37"/>
      <c r="BP694" s="37"/>
      <c r="BQ694" s="37"/>
      <c r="BR694" s="37"/>
      <c r="BS694" s="37"/>
      <c r="BT694" s="37"/>
      <c r="BU694" s="37"/>
      <c r="BV694" s="37"/>
      <c r="BW694" s="37"/>
      <c r="BX694" s="37"/>
      <c r="BY694" s="37"/>
      <c r="BZ694" s="37"/>
      <c r="CA694" s="37"/>
      <c r="CB694" s="37"/>
      <c r="CC694" s="37"/>
      <c r="CD694" s="37"/>
      <c r="CE694" s="37"/>
      <c r="CF694" s="37"/>
      <c r="CG694" s="37"/>
      <c r="CH694" s="37"/>
      <c r="CI694" s="37"/>
      <c r="CJ694" s="37"/>
      <c r="CK694" s="37"/>
      <c r="CL694" s="37"/>
      <c r="CM694" s="37"/>
      <c r="CN694" s="37"/>
      <c r="CO694" s="37"/>
      <c r="CP694" s="37"/>
      <c r="CQ694" s="37"/>
      <c r="CR694" s="37"/>
      <c r="CS694" s="37"/>
      <c r="CT694" s="37"/>
      <c r="CU694" s="37"/>
      <c r="CV694" s="37"/>
      <c r="CW694" s="37"/>
      <c r="CX694" s="37"/>
      <c r="CY694" s="37"/>
      <c r="CZ694" s="37"/>
      <c r="DA694" s="37"/>
      <c r="DB694" s="37"/>
      <c r="DC694" s="37"/>
      <c r="DD694" s="37"/>
      <c r="DE694" s="37"/>
      <c r="DF694" s="37"/>
      <c r="DG694" s="37"/>
      <c r="DH694" s="37"/>
      <c r="DI694" s="37"/>
      <c r="DJ694" s="37"/>
      <c r="DK694" s="37"/>
      <c r="DL694" s="37"/>
      <c r="DM694" s="37"/>
      <c r="DN694" s="37"/>
      <c r="DO694" s="37"/>
      <c r="DP694" s="37"/>
      <c r="DQ694" s="37"/>
      <c r="DR694" s="37"/>
      <c r="DS694" s="37"/>
      <c r="DT694" s="37"/>
      <c r="DU694" s="37"/>
      <c r="DV694" s="37"/>
      <c r="DW694" s="37"/>
      <c r="DX694" s="37"/>
      <c r="DY694" s="37"/>
      <c r="DZ694" s="37"/>
      <c r="EA694" s="37"/>
      <c r="EB694" s="37"/>
      <c r="EC694" s="37"/>
      <c r="ED694" s="37"/>
      <c r="EE694" s="37"/>
      <c r="EF694" s="37"/>
      <c r="EG694" s="37"/>
      <c r="EH694" s="37"/>
      <c r="EI694" s="37"/>
      <c r="EJ694" s="37"/>
      <c r="EK694" s="37"/>
      <c r="EL694" s="37"/>
      <c r="EM694" s="37"/>
      <c r="EN694" s="37"/>
      <c r="EO694" s="37"/>
      <c r="EP694" s="37"/>
      <c r="EQ694" s="37"/>
      <c r="ER694" s="37"/>
      <c r="ES694" s="37"/>
      <c r="ET694" s="37"/>
      <c r="EU694" s="37"/>
      <c r="EV694" s="37"/>
      <c r="EW694" s="37"/>
      <c r="EX694" s="37"/>
      <c r="EY694" s="37"/>
      <c r="EZ694" s="37"/>
      <c r="FA694" s="37"/>
      <c r="FB694" s="37"/>
      <c r="FC694" s="37"/>
      <c r="FD694" s="37"/>
      <c r="FE694" s="37"/>
      <c r="FF694" s="37"/>
      <c r="FG694" s="37"/>
      <c r="FH694" s="37"/>
      <c r="FI694" s="37"/>
      <c r="FJ694" s="37"/>
      <c r="FK694" s="37"/>
      <c r="FL694" s="37"/>
      <c r="FM694" s="37"/>
      <c r="FN694" s="37"/>
      <c r="FO694" s="37"/>
      <c r="FP694" s="37"/>
      <c r="FQ694" s="37"/>
      <c r="FR694" s="37"/>
      <c r="FS694" s="37"/>
      <c r="FT694" s="37"/>
      <c r="FU694" s="37"/>
      <c r="FV694" s="37"/>
      <c r="FW694" s="37"/>
      <c r="FX694" s="37"/>
      <c r="FY694" s="37"/>
      <c r="FZ694" s="37"/>
      <c r="GA694" s="37"/>
      <c r="GB694" s="37"/>
      <c r="GC694" s="37"/>
      <c r="GD694" s="37"/>
      <c r="GE694" s="37"/>
      <c r="GF694" s="37"/>
      <c r="GG694" s="37"/>
      <c r="GH694" s="37"/>
      <c r="GI694" s="37"/>
      <c r="GJ694" s="37"/>
      <c r="GK694" s="37"/>
      <c r="GL694" s="37"/>
      <c r="GM694" s="37"/>
      <c r="GN694" s="37"/>
      <c r="GO694" s="37"/>
      <c r="GP694" s="37"/>
      <c r="GQ694" s="37"/>
      <c r="GR694" s="37"/>
      <c r="GS694" s="37"/>
      <c r="GT694" s="37"/>
      <c r="GU694" s="37"/>
      <c r="GV694" s="37"/>
      <c r="GW694" s="37"/>
      <c r="GX694" s="37"/>
      <c r="GY694" s="37"/>
      <c r="GZ694" s="37"/>
      <c r="HA694" s="37"/>
      <c r="HB694" s="37"/>
      <c r="HC694" s="37"/>
      <c r="HD694" s="37"/>
      <c r="HE694" s="37"/>
      <c r="HF694" s="37"/>
      <c r="HG694" s="37"/>
      <c r="HH694" s="37"/>
      <c r="HI694" s="37"/>
      <c r="HJ694" s="37"/>
      <c r="HK694" s="37"/>
    </row>
    <row r="695" spans="14:219" ht="12.75">
      <c r="N695" s="37"/>
      <c r="O695" s="37"/>
      <c r="P695" s="37"/>
      <c r="Q695" s="37"/>
      <c r="R695" s="2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  <c r="BC695" s="37"/>
      <c r="BD695" s="37"/>
      <c r="BE695" s="37"/>
      <c r="BF695" s="37"/>
      <c r="BG695" s="37"/>
      <c r="BH695" s="37"/>
      <c r="BI695" s="37"/>
      <c r="BJ695" s="37"/>
      <c r="BK695" s="37"/>
      <c r="BL695" s="37"/>
      <c r="BM695" s="37"/>
      <c r="BN695" s="37"/>
      <c r="BO695" s="37"/>
      <c r="BP695" s="37"/>
      <c r="BQ695" s="37"/>
      <c r="BR695" s="37"/>
      <c r="BS695" s="37"/>
      <c r="BT695" s="37"/>
      <c r="BU695" s="37"/>
      <c r="BV695" s="37"/>
      <c r="BW695" s="37"/>
      <c r="BX695" s="37"/>
      <c r="BY695" s="37"/>
      <c r="BZ695" s="37"/>
      <c r="CA695" s="37"/>
      <c r="CB695" s="37"/>
      <c r="CC695" s="37"/>
      <c r="CD695" s="37"/>
      <c r="CE695" s="37"/>
      <c r="CF695" s="37"/>
      <c r="CG695" s="37"/>
      <c r="CH695" s="37"/>
      <c r="CI695" s="37"/>
      <c r="CJ695" s="37"/>
      <c r="CK695" s="37"/>
      <c r="CL695" s="37"/>
      <c r="CM695" s="37"/>
      <c r="CN695" s="37"/>
      <c r="CO695" s="37"/>
      <c r="CP695" s="37"/>
      <c r="CQ695" s="37"/>
      <c r="CR695" s="37"/>
      <c r="CS695" s="37"/>
      <c r="CT695" s="37"/>
      <c r="CU695" s="37"/>
      <c r="CV695" s="37"/>
      <c r="CW695" s="37"/>
      <c r="CX695" s="37"/>
      <c r="CY695" s="37"/>
      <c r="CZ695" s="37"/>
      <c r="DA695" s="37"/>
      <c r="DB695" s="37"/>
      <c r="DC695" s="37"/>
      <c r="DD695" s="37"/>
      <c r="DE695" s="37"/>
      <c r="DF695" s="37"/>
      <c r="DG695" s="37"/>
      <c r="DH695" s="37"/>
      <c r="DI695" s="37"/>
      <c r="DJ695" s="37"/>
      <c r="DK695" s="37"/>
      <c r="DL695" s="37"/>
      <c r="DM695" s="37"/>
      <c r="DN695" s="37"/>
      <c r="DO695" s="37"/>
      <c r="DP695" s="37"/>
      <c r="DQ695" s="37"/>
      <c r="DR695" s="37"/>
      <c r="DS695" s="37"/>
      <c r="DT695" s="37"/>
      <c r="DU695" s="37"/>
      <c r="DV695" s="37"/>
      <c r="DW695" s="37"/>
      <c r="DX695" s="37"/>
      <c r="DY695" s="37"/>
      <c r="DZ695" s="37"/>
      <c r="EA695" s="37"/>
      <c r="EB695" s="37"/>
      <c r="EC695" s="37"/>
      <c r="ED695" s="37"/>
      <c r="EE695" s="37"/>
      <c r="EF695" s="37"/>
      <c r="EG695" s="37"/>
      <c r="EH695" s="37"/>
      <c r="EI695" s="37"/>
      <c r="EJ695" s="37"/>
      <c r="EK695" s="37"/>
      <c r="EL695" s="37"/>
      <c r="EM695" s="37"/>
      <c r="EN695" s="37"/>
      <c r="EO695" s="37"/>
      <c r="EP695" s="37"/>
      <c r="EQ695" s="37"/>
      <c r="ER695" s="37"/>
      <c r="ES695" s="37"/>
      <c r="ET695" s="37"/>
      <c r="EU695" s="37"/>
      <c r="EV695" s="37"/>
      <c r="EW695" s="37"/>
      <c r="EX695" s="37"/>
      <c r="EY695" s="37"/>
      <c r="EZ695" s="37"/>
      <c r="FA695" s="37"/>
      <c r="FB695" s="37"/>
      <c r="FC695" s="37"/>
      <c r="FD695" s="37"/>
      <c r="FE695" s="37"/>
      <c r="FF695" s="37"/>
      <c r="FG695" s="37"/>
      <c r="FH695" s="37"/>
      <c r="FI695" s="37"/>
      <c r="FJ695" s="37"/>
      <c r="FK695" s="37"/>
      <c r="FL695" s="37"/>
      <c r="FM695" s="37"/>
      <c r="FN695" s="37"/>
      <c r="FO695" s="37"/>
      <c r="FP695" s="37"/>
      <c r="FQ695" s="37"/>
      <c r="FR695" s="37"/>
      <c r="FS695" s="37"/>
      <c r="FT695" s="37"/>
      <c r="FU695" s="37"/>
      <c r="FV695" s="37"/>
      <c r="FW695" s="37"/>
      <c r="FX695" s="37"/>
      <c r="FY695" s="37"/>
      <c r="FZ695" s="37"/>
      <c r="GA695" s="37"/>
      <c r="GB695" s="37"/>
      <c r="GC695" s="37"/>
      <c r="GD695" s="37"/>
      <c r="GE695" s="37"/>
      <c r="GF695" s="37"/>
      <c r="GG695" s="37"/>
      <c r="GH695" s="37"/>
      <c r="GI695" s="37"/>
      <c r="GJ695" s="37"/>
      <c r="GK695" s="37"/>
      <c r="GL695" s="37"/>
      <c r="GM695" s="37"/>
      <c r="GN695" s="37"/>
      <c r="GO695" s="37"/>
      <c r="GP695" s="37"/>
      <c r="GQ695" s="37"/>
      <c r="GR695" s="37"/>
      <c r="GS695" s="37"/>
      <c r="GT695" s="37"/>
      <c r="GU695" s="37"/>
      <c r="GV695" s="37"/>
      <c r="GW695" s="37"/>
      <c r="GX695" s="37"/>
      <c r="GY695" s="37"/>
      <c r="GZ695" s="37"/>
      <c r="HA695" s="37"/>
      <c r="HB695" s="37"/>
      <c r="HC695" s="37"/>
      <c r="HD695" s="37"/>
      <c r="HE695" s="37"/>
      <c r="HF695" s="37"/>
      <c r="HG695" s="37"/>
      <c r="HH695" s="37"/>
      <c r="HI695" s="37"/>
      <c r="HJ695" s="37"/>
      <c r="HK695" s="37"/>
    </row>
    <row r="696" spans="14:219" ht="12.75">
      <c r="N696" s="37"/>
      <c r="O696" s="37"/>
      <c r="P696" s="37"/>
      <c r="Q696" s="37"/>
      <c r="R696" s="2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  <c r="BI696" s="37"/>
      <c r="BJ696" s="37"/>
      <c r="BK696" s="37"/>
      <c r="BL696" s="37"/>
      <c r="BM696" s="37"/>
      <c r="BN696" s="37"/>
      <c r="BO696" s="37"/>
      <c r="BP696" s="37"/>
      <c r="BQ696" s="37"/>
      <c r="BR696" s="37"/>
      <c r="BS696" s="37"/>
      <c r="BT696" s="37"/>
      <c r="BU696" s="37"/>
      <c r="BV696" s="37"/>
      <c r="BW696" s="37"/>
      <c r="BX696" s="37"/>
      <c r="BY696" s="37"/>
      <c r="BZ696" s="37"/>
      <c r="CA696" s="37"/>
      <c r="CB696" s="37"/>
      <c r="CC696" s="37"/>
      <c r="CD696" s="37"/>
      <c r="CE696" s="37"/>
      <c r="CF696" s="37"/>
      <c r="CG696" s="37"/>
      <c r="CH696" s="37"/>
      <c r="CI696" s="37"/>
      <c r="CJ696" s="37"/>
      <c r="CK696" s="37"/>
      <c r="CL696" s="37"/>
      <c r="CM696" s="37"/>
      <c r="CN696" s="37"/>
      <c r="CO696" s="37"/>
      <c r="CP696" s="37"/>
      <c r="CQ696" s="37"/>
      <c r="CR696" s="37"/>
      <c r="CS696" s="37"/>
      <c r="CT696" s="37"/>
      <c r="CU696" s="37"/>
      <c r="CV696" s="37"/>
      <c r="CW696" s="37"/>
      <c r="CX696" s="37"/>
      <c r="CY696" s="37"/>
      <c r="CZ696" s="37"/>
      <c r="DA696" s="37"/>
      <c r="DB696" s="37"/>
      <c r="DC696" s="37"/>
      <c r="DD696" s="37"/>
      <c r="DE696" s="37"/>
      <c r="DF696" s="37"/>
      <c r="DG696" s="37"/>
      <c r="DH696" s="37"/>
      <c r="DI696" s="37"/>
      <c r="DJ696" s="37"/>
      <c r="DK696" s="37"/>
      <c r="DL696" s="37"/>
      <c r="DM696" s="37"/>
      <c r="DN696" s="37"/>
      <c r="DO696" s="37"/>
      <c r="DP696" s="37"/>
      <c r="DQ696" s="37"/>
      <c r="DR696" s="37"/>
      <c r="DS696" s="37"/>
      <c r="DT696" s="37"/>
      <c r="DU696" s="37"/>
      <c r="DV696" s="37"/>
      <c r="DW696" s="37"/>
      <c r="DX696" s="37"/>
      <c r="DY696" s="37"/>
      <c r="DZ696" s="37"/>
      <c r="EA696" s="37"/>
      <c r="EB696" s="37"/>
      <c r="EC696" s="37"/>
      <c r="ED696" s="37"/>
      <c r="EE696" s="37"/>
      <c r="EF696" s="37"/>
      <c r="EG696" s="37"/>
      <c r="EH696" s="37"/>
      <c r="EI696" s="37"/>
      <c r="EJ696" s="37"/>
      <c r="EK696" s="37"/>
      <c r="EL696" s="37"/>
      <c r="EM696" s="37"/>
      <c r="EN696" s="37"/>
      <c r="EO696" s="37"/>
      <c r="EP696" s="37"/>
      <c r="EQ696" s="37"/>
      <c r="ER696" s="37"/>
      <c r="ES696" s="37"/>
      <c r="ET696" s="37"/>
      <c r="EU696" s="37"/>
      <c r="EV696" s="37"/>
      <c r="EW696" s="37"/>
      <c r="EX696" s="37"/>
      <c r="EY696" s="37"/>
      <c r="EZ696" s="37"/>
      <c r="FA696" s="37"/>
      <c r="FB696" s="37"/>
      <c r="FC696" s="37"/>
      <c r="FD696" s="37"/>
      <c r="FE696" s="37"/>
      <c r="FF696" s="37"/>
      <c r="FG696" s="37"/>
      <c r="FH696" s="37"/>
      <c r="FI696" s="37"/>
      <c r="FJ696" s="37"/>
      <c r="FK696" s="37"/>
      <c r="FL696" s="37"/>
      <c r="FM696" s="37"/>
      <c r="FN696" s="37"/>
      <c r="FO696" s="37"/>
      <c r="FP696" s="37"/>
      <c r="FQ696" s="37"/>
      <c r="FR696" s="37"/>
      <c r="FS696" s="37"/>
      <c r="FT696" s="37"/>
      <c r="FU696" s="37"/>
      <c r="FV696" s="37"/>
      <c r="FW696" s="37"/>
      <c r="FX696" s="37"/>
      <c r="FY696" s="37"/>
      <c r="FZ696" s="37"/>
      <c r="GA696" s="37"/>
      <c r="GB696" s="37"/>
      <c r="GC696" s="37"/>
      <c r="GD696" s="37"/>
      <c r="GE696" s="37"/>
      <c r="GF696" s="37"/>
      <c r="GG696" s="37"/>
      <c r="GH696" s="37"/>
      <c r="GI696" s="37"/>
      <c r="GJ696" s="37"/>
      <c r="GK696" s="37"/>
      <c r="GL696" s="37"/>
      <c r="GM696" s="37"/>
      <c r="GN696" s="37"/>
      <c r="GO696" s="37"/>
      <c r="GP696" s="37"/>
      <c r="GQ696" s="37"/>
      <c r="GR696" s="37"/>
      <c r="GS696" s="37"/>
      <c r="GT696" s="37"/>
      <c r="GU696" s="37"/>
      <c r="GV696" s="37"/>
      <c r="GW696" s="37"/>
      <c r="GX696" s="37"/>
      <c r="GY696" s="37"/>
      <c r="GZ696" s="37"/>
      <c r="HA696" s="37"/>
      <c r="HB696" s="37"/>
      <c r="HC696" s="37"/>
      <c r="HD696" s="37"/>
      <c r="HE696" s="37"/>
      <c r="HF696" s="37"/>
      <c r="HG696" s="37"/>
      <c r="HH696" s="37"/>
      <c r="HI696" s="37"/>
      <c r="HJ696" s="37"/>
      <c r="HK696" s="37"/>
    </row>
    <row r="697" spans="14:219" ht="12.75">
      <c r="N697" s="37"/>
      <c r="O697" s="37"/>
      <c r="P697" s="37"/>
      <c r="Q697" s="37"/>
      <c r="R697" s="2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  <c r="BG697" s="37"/>
      <c r="BH697" s="37"/>
      <c r="BI697" s="37"/>
      <c r="BJ697" s="37"/>
      <c r="BK697" s="37"/>
      <c r="BL697" s="37"/>
      <c r="BM697" s="37"/>
      <c r="BN697" s="37"/>
      <c r="BO697" s="37"/>
      <c r="BP697" s="37"/>
      <c r="BQ697" s="37"/>
      <c r="BR697" s="37"/>
      <c r="BS697" s="37"/>
      <c r="BT697" s="37"/>
      <c r="BU697" s="37"/>
      <c r="BV697" s="37"/>
      <c r="BW697" s="37"/>
      <c r="BX697" s="37"/>
      <c r="BY697" s="37"/>
      <c r="BZ697" s="37"/>
      <c r="CA697" s="37"/>
      <c r="CB697" s="37"/>
      <c r="CC697" s="37"/>
      <c r="CD697" s="37"/>
      <c r="CE697" s="37"/>
      <c r="CF697" s="37"/>
      <c r="CG697" s="37"/>
      <c r="CH697" s="37"/>
      <c r="CI697" s="37"/>
      <c r="CJ697" s="37"/>
      <c r="CK697" s="37"/>
      <c r="CL697" s="37"/>
      <c r="CM697" s="37"/>
      <c r="CN697" s="37"/>
      <c r="CO697" s="37"/>
      <c r="CP697" s="37"/>
      <c r="CQ697" s="37"/>
      <c r="CR697" s="37"/>
      <c r="CS697" s="37"/>
      <c r="CT697" s="37"/>
      <c r="CU697" s="37"/>
      <c r="CV697" s="37"/>
      <c r="CW697" s="37"/>
      <c r="CX697" s="37"/>
      <c r="CY697" s="37"/>
      <c r="CZ697" s="37"/>
      <c r="DA697" s="37"/>
      <c r="DB697" s="37"/>
      <c r="DC697" s="37"/>
      <c r="DD697" s="37"/>
      <c r="DE697" s="37"/>
      <c r="DF697" s="37"/>
      <c r="DG697" s="37"/>
      <c r="DH697" s="37"/>
      <c r="DI697" s="37"/>
      <c r="DJ697" s="37"/>
      <c r="DK697" s="37"/>
      <c r="DL697" s="37"/>
      <c r="DM697" s="37"/>
      <c r="DN697" s="37"/>
      <c r="DO697" s="37"/>
      <c r="DP697" s="37"/>
      <c r="DQ697" s="37"/>
      <c r="DR697" s="37"/>
      <c r="DS697" s="37"/>
      <c r="DT697" s="37"/>
      <c r="DU697" s="37"/>
      <c r="DV697" s="37"/>
      <c r="DW697" s="37"/>
      <c r="DX697" s="37"/>
      <c r="DY697" s="37"/>
      <c r="DZ697" s="37"/>
      <c r="EA697" s="37"/>
      <c r="EB697" s="37"/>
      <c r="EC697" s="37"/>
      <c r="ED697" s="37"/>
      <c r="EE697" s="37"/>
      <c r="EF697" s="37"/>
      <c r="EG697" s="37"/>
      <c r="EH697" s="37"/>
      <c r="EI697" s="37"/>
      <c r="EJ697" s="37"/>
      <c r="EK697" s="37"/>
      <c r="EL697" s="37"/>
      <c r="EM697" s="37"/>
      <c r="EN697" s="37"/>
      <c r="EO697" s="37"/>
      <c r="EP697" s="37"/>
      <c r="EQ697" s="37"/>
      <c r="ER697" s="37"/>
      <c r="ES697" s="37"/>
      <c r="ET697" s="37"/>
      <c r="EU697" s="37"/>
      <c r="EV697" s="37"/>
      <c r="EW697" s="37"/>
      <c r="EX697" s="37"/>
      <c r="EY697" s="37"/>
      <c r="EZ697" s="37"/>
      <c r="FA697" s="37"/>
      <c r="FB697" s="37"/>
      <c r="FC697" s="37"/>
      <c r="FD697" s="37"/>
      <c r="FE697" s="37"/>
      <c r="FF697" s="37"/>
      <c r="FG697" s="37"/>
      <c r="FH697" s="37"/>
      <c r="FI697" s="37"/>
      <c r="FJ697" s="37"/>
      <c r="FK697" s="37"/>
      <c r="FL697" s="37"/>
      <c r="FM697" s="37"/>
      <c r="FN697" s="37"/>
      <c r="FO697" s="37"/>
      <c r="FP697" s="37"/>
      <c r="FQ697" s="37"/>
      <c r="FR697" s="37"/>
      <c r="FS697" s="37"/>
      <c r="FT697" s="37"/>
      <c r="FU697" s="37"/>
      <c r="FV697" s="37"/>
      <c r="FW697" s="37"/>
      <c r="FX697" s="37"/>
      <c r="FY697" s="37"/>
      <c r="FZ697" s="37"/>
      <c r="GA697" s="37"/>
      <c r="GB697" s="37"/>
      <c r="GC697" s="37"/>
      <c r="GD697" s="37"/>
      <c r="GE697" s="37"/>
      <c r="GF697" s="37"/>
      <c r="GG697" s="37"/>
      <c r="GH697" s="37"/>
      <c r="GI697" s="37"/>
      <c r="GJ697" s="37"/>
      <c r="GK697" s="37"/>
      <c r="GL697" s="37"/>
      <c r="GM697" s="37"/>
      <c r="GN697" s="37"/>
      <c r="GO697" s="37"/>
      <c r="GP697" s="37"/>
      <c r="GQ697" s="37"/>
      <c r="GR697" s="37"/>
      <c r="GS697" s="37"/>
      <c r="GT697" s="37"/>
      <c r="GU697" s="37"/>
      <c r="GV697" s="37"/>
      <c r="GW697" s="37"/>
      <c r="GX697" s="37"/>
      <c r="GY697" s="37"/>
      <c r="GZ697" s="37"/>
      <c r="HA697" s="37"/>
      <c r="HB697" s="37"/>
      <c r="HC697" s="37"/>
      <c r="HD697" s="37"/>
      <c r="HE697" s="37"/>
      <c r="HF697" s="37"/>
      <c r="HG697" s="37"/>
      <c r="HH697" s="37"/>
      <c r="HI697" s="37"/>
      <c r="HJ697" s="37"/>
      <c r="HK697" s="37"/>
    </row>
    <row r="698" spans="14:219" ht="12.75">
      <c r="N698" s="37"/>
      <c r="O698" s="37"/>
      <c r="P698" s="37"/>
      <c r="Q698" s="37"/>
      <c r="R698" s="2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  <c r="BC698" s="37"/>
      <c r="BD698" s="37"/>
      <c r="BE698" s="37"/>
      <c r="BF698" s="37"/>
      <c r="BG698" s="37"/>
      <c r="BH698" s="37"/>
      <c r="BI698" s="37"/>
      <c r="BJ698" s="37"/>
      <c r="BK698" s="37"/>
      <c r="BL698" s="37"/>
      <c r="BM698" s="37"/>
      <c r="BN698" s="37"/>
      <c r="BO698" s="37"/>
      <c r="BP698" s="37"/>
      <c r="BQ698" s="37"/>
      <c r="BR698" s="37"/>
      <c r="BS698" s="37"/>
      <c r="BT698" s="37"/>
      <c r="BU698" s="37"/>
      <c r="BV698" s="37"/>
      <c r="BW698" s="37"/>
      <c r="BX698" s="37"/>
      <c r="BY698" s="37"/>
      <c r="BZ698" s="37"/>
      <c r="CA698" s="37"/>
      <c r="CB698" s="37"/>
      <c r="CC698" s="37"/>
      <c r="CD698" s="37"/>
      <c r="CE698" s="37"/>
      <c r="CF698" s="37"/>
      <c r="CG698" s="37"/>
      <c r="CH698" s="37"/>
      <c r="CI698" s="37"/>
      <c r="CJ698" s="37"/>
      <c r="CK698" s="37"/>
      <c r="CL698" s="37"/>
      <c r="CM698" s="37"/>
      <c r="CN698" s="37"/>
      <c r="CO698" s="37"/>
      <c r="CP698" s="37"/>
      <c r="CQ698" s="37"/>
      <c r="CR698" s="37"/>
      <c r="CS698" s="37"/>
      <c r="CT698" s="37"/>
      <c r="CU698" s="37"/>
      <c r="CV698" s="37"/>
      <c r="CW698" s="37"/>
      <c r="CX698" s="37"/>
      <c r="CY698" s="37"/>
      <c r="CZ698" s="37"/>
      <c r="DA698" s="37"/>
      <c r="DB698" s="37"/>
      <c r="DC698" s="37"/>
      <c r="DD698" s="37"/>
      <c r="DE698" s="37"/>
      <c r="DF698" s="37"/>
      <c r="DG698" s="37"/>
      <c r="DH698" s="37"/>
      <c r="DI698" s="37"/>
      <c r="DJ698" s="37"/>
      <c r="DK698" s="37"/>
      <c r="DL698" s="37"/>
      <c r="DM698" s="37"/>
      <c r="DN698" s="37"/>
      <c r="DO698" s="37"/>
      <c r="DP698" s="37"/>
      <c r="DQ698" s="37"/>
      <c r="DR698" s="37"/>
      <c r="DS698" s="37"/>
      <c r="DT698" s="37"/>
      <c r="DU698" s="37"/>
      <c r="DV698" s="37"/>
      <c r="DW698" s="37"/>
      <c r="DX698" s="37"/>
      <c r="DY698" s="37"/>
      <c r="DZ698" s="37"/>
      <c r="EA698" s="37"/>
      <c r="EB698" s="37"/>
      <c r="EC698" s="37"/>
      <c r="ED698" s="37"/>
      <c r="EE698" s="37"/>
      <c r="EF698" s="37"/>
      <c r="EG698" s="37"/>
      <c r="EH698" s="37"/>
      <c r="EI698" s="37"/>
      <c r="EJ698" s="37"/>
      <c r="EK698" s="37"/>
      <c r="EL698" s="37"/>
      <c r="EM698" s="37"/>
      <c r="EN698" s="37"/>
      <c r="EO698" s="37"/>
      <c r="EP698" s="37"/>
      <c r="EQ698" s="37"/>
      <c r="ER698" s="37"/>
      <c r="ES698" s="37"/>
      <c r="ET698" s="37"/>
      <c r="EU698" s="37"/>
      <c r="EV698" s="37"/>
      <c r="EW698" s="37"/>
      <c r="EX698" s="37"/>
      <c r="EY698" s="37"/>
      <c r="EZ698" s="37"/>
      <c r="FA698" s="37"/>
      <c r="FB698" s="37"/>
      <c r="FC698" s="37"/>
      <c r="FD698" s="37"/>
      <c r="FE698" s="37"/>
      <c r="FF698" s="37"/>
      <c r="FG698" s="37"/>
      <c r="FH698" s="37"/>
      <c r="FI698" s="37"/>
      <c r="FJ698" s="37"/>
      <c r="FK698" s="37"/>
      <c r="FL698" s="37"/>
      <c r="FM698" s="37"/>
      <c r="FN698" s="37"/>
      <c r="FO698" s="37"/>
      <c r="FP698" s="37"/>
      <c r="FQ698" s="37"/>
      <c r="FR698" s="37"/>
      <c r="FS698" s="37"/>
      <c r="FT698" s="37"/>
      <c r="FU698" s="37"/>
      <c r="FV698" s="37"/>
      <c r="FW698" s="37"/>
      <c r="FX698" s="37"/>
      <c r="FY698" s="37"/>
      <c r="FZ698" s="37"/>
      <c r="GA698" s="37"/>
      <c r="GB698" s="37"/>
      <c r="GC698" s="37"/>
      <c r="GD698" s="37"/>
      <c r="GE698" s="37"/>
      <c r="GF698" s="37"/>
      <c r="GG698" s="37"/>
      <c r="GH698" s="37"/>
      <c r="GI698" s="37"/>
      <c r="GJ698" s="37"/>
      <c r="GK698" s="37"/>
      <c r="GL698" s="37"/>
      <c r="GM698" s="37"/>
      <c r="GN698" s="37"/>
      <c r="GO698" s="37"/>
      <c r="GP698" s="37"/>
      <c r="GQ698" s="37"/>
      <c r="GR698" s="37"/>
      <c r="GS698" s="37"/>
      <c r="GT698" s="37"/>
      <c r="GU698" s="37"/>
      <c r="GV698" s="37"/>
      <c r="GW698" s="37"/>
      <c r="GX698" s="37"/>
      <c r="GY698" s="37"/>
      <c r="GZ698" s="37"/>
      <c r="HA698" s="37"/>
      <c r="HB698" s="37"/>
      <c r="HC698" s="37"/>
      <c r="HD698" s="37"/>
      <c r="HE698" s="37"/>
      <c r="HF698" s="37"/>
      <c r="HG698" s="37"/>
      <c r="HH698" s="37"/>
      <c r="HI698" s="37"/>
      <c r="HJ698" s="37"/>
      <c r="HK698" s="37"/>
    </row>
    <row r="699" spans="14:219" ht="12.75">
      <c r="N699" s="37"/>
      <c r="O699" s="37"/>
      <c r="P699" s="37"/>
      <c r="Q699" s="37"/>
      <c r="R699" s="2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  <c r="BG699" s="37"/>
      <c r="BH699" s="37"/>
      <c r="BI699" s="37"/>
      <c r="BJ699" s="37"/>
      <c r="BK699" s="37"/>
      <c r="BL699" s="37"/>
      <c r="BM699" s="37"/>
      <c r="BN699" s="37"/>
      <c r="BO699" s="37"/>
      <c r="BP699" s="37"/>
      <c r="BQ699" s="37"/>
      <c r="BR699" s="37"/>
      <c r="BS699" s="37"/>
      <c r="BT699" s="37"/>
      <c r="BU699" s="37"/>
      <c r="BV699" s="37"/>
      <c r="BW699" s="37"/>
      <c r="BX699" s="37"/>
      <c r="BY699" s="37"/>
      <c r="BZ699" s="37"/>
      <c r="CA699" s="37"/>
      <c r="CB699" s="37"/>
      <c r="CC699" s="37"/>
      <c r="CD699" s="37"/>
      <c r="CE699" s="37"/>
      <c r="CF699" s="37"/>
      <c r="CG699" s="37"/>
      <c r="CH699" s="37"/>
      <c r="CI699" s="37"/>
      <c r="CJ699" s="37"/>
      <c r="CK699" s="37"/>
      <c r="CL699" s="37"/>
      <c r="CM699" s="37"/>
      <c r="CN699" s="37"/>
      <c r="CO699" s="37"/>
      <c r="CP699" s="37"/>
      <c r="CQ699" s="37"/>
      <c r="CR699" s="37"/>
      <c r="CS699" s="37"/>
      <c r="CT699" s="37"/>
      <c r="CU699" s="37"/>
      <c r="CV699" s="37"/>
      <c r="CW699" s="37"/>
      <c r="CX699" s="37"/>
      <c r="CY699" s="37"/>
      <c r="CZ699" s="37"/>
      <c r="DA699" s="37"/>
      <c r="DB699" s="37"/>
      <c r="DC699" s="37"/>
      <c r="DD699" s="37"/>
      <c r="DE699" s="37"/>
      <c r="DF699" s="37"/>
      <c r="DG699" s="37"/>
      <c r="DH699" s="37"/>
      <c r="DI699" s="37"/>
      <c r="DJ699" s="37"/>
      <c r="DK699" s="37"/>
      <c r="DL699" s="37"/>
      <c r="DM699" s="37"/>
      <c r="DN699" s="37"/>
      <c r="DO699" s="37"/>
      <c r="DP699" s="37"/>
      <c r="DQ699" s="37"/>
      <c r="DR699" s="37"/>
      <c r="DS699" s="37"/>
      <c r="DT699" s="37"/>
      <c r="DU699" s="37"/>
      <c r="DV699" s="37"/>
      <c r="DW699" s="37"/>
      <c r="DX699" s="37"/>
      <c r="DY699" s="37"/>
      <c r="DZ699" s="37"/>
      <c r="EA699" s="37"/>
      <c r="EB699" s="37"/>
      <c r="EC699" s="37"/>
      <c r="ED699" s="37"/>
      <c r="EE699" s="37"/>
      <c r="EF699" s="37"/>
      <c r="EG699" s="37"/>
      <c r="EH699" s="37"/>
      <c r="EI699" s="37"/>
      <c r="EJ699" s="37"/>
      <c r="EK699" s="37"/>
      <c r="EL699" s="37"/>
      <c r="EM699" s="37"/>
      <c r="EN699" s="37"/>
      <c r="EO699" s="37"/>
      <c r="EP699" s="37"/>
      <c r="EQ699" s="37"/>
      <c r="ER699" s="37"/>
      <c r="ES699" s="37"/>
      <c r="ET699" s="37"/>
      <c r="EU699" s="37"/>
      <c r="EV699" s="37"/>
      <c r="EW699" s="37"/>
      <c r="EX699" s="37"/>
      <c r="EY699" s="37"/>
      <c r="EZ699" s="37"/>
      <c r="FA699" s="37"/>
      <c r="FB699" s="37"/>
      <c r="FC699" s="37"/>
      <c r="FD699" s="37"/>
      <c r="FE699" s="37"/>
      <c r="FF699" s="37"/>
      <c r="FG699" s="37"/>
      <c r="FH699" s="37"/>
      <c r="FI699" s="37"/>
      <c r="FJ699" s="37"/>
      <c r="FK699" s="37"/>
      <c r="FL699" s="37"/>
      <c r="FM699" s="37"/>
      <c r="FN699" s="37"/>
      <c r="FO699" s="37"/>
      <c r="FP699" s="37"/>
      <c r="FQ699" s="37"/>
      <c r="FR699" s="37"/>
      <c r="FS699" s="37"/>
      <c r="FT699" s="37"/>
      <c r="FU699" s="37"/>
      <c r="FV699" s="37"/>
      <c r="FW699" s="37"/>
      <c r="FX699" s="37"/>
      <c r="FY699" s="37"/>
      <c r="FZ699" s="37"/>
      <c r="GA699" s="37"/>
      <c r="GB699" s="37"/>
      <c r="GC699" s="37"/>
      <c r="GD699" s="37"/>
      <c r="GE699" s="37"/>
      <c r="GF699" s="37"/>
      <c r="GG699" s="37"/>
      <c r="GH699" s="37"/>
      <c r="GI699" s="37"/>
      <c r="GJ699" s="37"/>
      <c r="GK699" s="37"/>
      <c r="GL699" s="37"/>
      <c r="GM699" s="37"/>
      <c r="GN699" s="37"/>
      <c r="GO699" s="37"/>
      <c r="GP699" s="37"/>
      <c r="GQ699" s="37"/>
      <c r="GR699" s="37"/>
      <c r="GS699" s="37"/>
      <c r="GT699" s="37"/>
      <c r="GU699" s="37"/>
      <c r="GV699" s="37"/>
      <c r="GW699" s="37"/>
      <c r="GX699" s="37"/>
      <c r="GY699" s="37"/>
      <c r="GZ699" s="37"/>
      <c r="HA699" s="37"/>
      <c r="HB699" s="37"/>
      <c r="HC699" s="37"/>
      <c r="HD699" s="37"/>
      <c r="HE699" s="37"/>
      <c r="HF699" s="37"/>
      <c r="HG699" s="37"/>
      <c r="HH699" s="37"/>
      <c r="HI699" s="37"/>
      <c r="HJ699" s="37"/>
      <c r="HK699" s="37"/>
    </row>
    <row r="700" spans="14:219" ht="12.75">
      <c r="N700" s="37"/>
      <c r="O700" s="37"/>
      <c r="P700" s="37"/>
      <c r="Q700" s="37"/>
      <c r="R700" s="2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  <c r="BI700" s="37"/>
      <c r="BJ700" s="37"/>
      <c r="BK700" s="37"/>
      <c r="BL700" s="37"/>
      <c r="BM700" s="37"/>
      <c r="BN700" s="37"/>
      <c r="BO700" s="37"/>
      <c r="BP700" s="37"/>
      <c r="BQ700" s="37"/>
      <c r="BR700" s="37"/>
      <c r="BS700" s="37"/>
      <c r="BT700" s="37"/>
      <c r="BU700" s="37"/>
      <c r="BV700" s="37"/>
      <c r="BW700" s="37"/>
      <c r="BX700" s="37"/>
      <c r="BY700" s="37"/>
      <c r="BZ700" s="37"/>
      <c r="CA700" s="37"/>
      <c r="CB700" s="37"/>
      <c r="CC700" s="37"/>
      <c r="CD700" s="37"/>
      <c r="CE700" s="37"/>
      <c r="CF700" s="37"/>
      <c r="CG700" s="37"/>
      <c r="CH700" s="37"/>
      <c r="CI700" s="37"/>
      <c r="CJ700" s="37"/>
      <c r="CK700" s="37"/>
      <c r="CL700" s="37"/>
      <c r="CM700" s="37"/>
      <c r="CN700" s="37"/>
      <c r="CO700" s="37"/>
      <c r="CP700" s="37"/>
      <c r="CQ700" s="37"/>
      <c r="CR700" s="37"/>
      <c r="CS700" s="37"/>
      <c r="CT700" s="37"/>
      <c r="CU700" s="37"/>
      <c r="CV700" s="37"/>
      <c r="CW700" s="37"/>
      <c r="CX700" s="37"/>
      <c r="CY700" s="37"/>
      <c r="CZ700" s="37"/>
      <c r="DA700" s="37"/>
      <c r="DB700" s="37"/>
      <c r="DC700" s="37"/>
      <c r="DD700" s="37"/>
      <c r="DE700" s="37"/>
      <c r="DF700" s="37"/>
      <c r="DG700" s="37"/>
      <c r="DH700" s="37"/>
      <c r="DI700" s="37"/>
      <c r="DJ700" s="37"/>
      <c r="DK700" s="37"/>
      <c r="DL700" s="37"/>
      <c r="DM700" s="37"/>
      <c r="DN700" s="37"/>
      <c r="DO700" s="37"/>
      <c r="DP700" s="37"/>
      <c r="DQ700" s="37"/>
      <c r="DR700" s="37"/>
      <c r="DS700" s="37"/>
      <c r="DT700" s="37"/>
      <c r="DU700" s="37"/>
      <c r="DV700" s="37"/>
      <c r="DW700" s="37"/>
      <c r="DX700" s="37"/>
      <c r="DY700" s="37"/>
      <c r="DZ700" s="37"/>
      <c r="EA700" s="37"/>
      <c r="EB700" s="37"/>
      <c r="EC700" s="37"/>
      <c r="ED700" s="37"/>
      <c r="EE700" s="37"/>
      <c r="EF700" s="37"/>
      <c r="EG700" s="37"/>
      <c r="EH700" s="37"/>
      <c r="EI700" s="37"/>
      <c r="EJ700" s="37"/>
      <c r="EK700" s="37"/>
      <c r="EL700" s="37"/>
      <c r="EM700" s="37"/>
      <c r="EN700" s="37"/>
      <c r="EO700" s="37"/>
      <c r="EP700" s="37"/>
      <c r="EQ700" s="37"/>
      <c r="ER700" s="37"/>
      <c r="ES700" s="37"/>
      <c r="ET700" s="37"/>
      <c r="EU700" s="37"/>
      <c r="EV700" s="37"/>
      <c r="EW700" s="37"/>
      <c r="EX700" s="37"/>
      <c r="EY700" s="37"/>
      <c r="EZ700" s="37"/>
      <c r="FA700" s="37"/>
      <c r="FB700" s="37"/>
      <c r="FC700" s="37"/>
      <c r="FD700" s="37"/>
      <c r="FE700" s="37"/>
      <c r="FF700" s="37"/>
      <c r="FG700" s="37"/>
      <c r="FH700" s="37"/>
      <c r="FI700" s="37"/>
      <c r="FJ700" s="37"/>
      <c r="FK700" s="37"/>
      <c r="FL700" s="37"/>
      <c r="FM700" s="37"/>
      <c r="FN700" s="37"/>
      <c r="FO700" s="37"/>
      <c r="FP700" s="37"/>
      <c r="FQ700" s="37"/>
      <c r="FR700" s="37"/>
      <c r="FS700" s="37"/>
      <c r="FT700" s="37"/>
      <c r="FU700" s="37"/>
      <c r="FV700" s="37"/>
      <c r="FW700" s="37"/>
      <c r="FX700" s="37"/>
      <c r="FY700" s="37"/>
      <c r="FZ700" s="37"/>
      <c r="GA700" s="37"/>
      <c r="GB700" s="37"/>
      <c r="GC700" s="37"/>
      <c r="GD700" s="37"/>
      <c r="GE700" s="37"/>
      <c r="GF700" s="37"/>
      <c r="GG700" s="37"/>
      <c r="GH700" s="37"/>
      <c r="GI700" s="37"/>
      <c r="GJ700" s="37"/>
      <c r="GK700" s="37"/>
      <c r="GL700" s="37"/>
      <c r="GM700" s="37"/>
      <c r="GN700" s="37"/>
      <c r="GO700" s="37"/>
      <c r="GP700" s="37"/>
      <c r="GQ700" s="37"/>
      <c r="GR700" s="37"/>
      <c r="GS700" s="37"/>
      <c r="GT700" s="37"/>
      <c r="GU700" s="37"/>
      <c r="GV700" s="37"/>
      <c r="GW700" s="37"/>
      <c r="GX700" s="37"/>
      <c r="GY700" s="37"/>
      <c r="GZ700" s="37"/>
      <c r="HA700" s="37"/>
      <c r="HB700" s="37"/>
      <c r="HC700" s="37"/>
      <c r="HD700" s="37"/>
      <c r="HE700" s="37"/>
      <c r="HF700" s="37"/>
      <c r="HG700" s="37"/>
      <c r="HH700" s="37"/>
      <c r="HI700" s="37"/>
      <c r="HJ700" s="37"/>
      <c r="HK700" s="37"/>
    </row>
    <row r="701" spans="14:219" ht="12.75">
      <c r="N701" s="37"/>
      <c r="O701" s="37"/>
      <c r="P701" s="37"/>
      <c r="Q701" s="37"/>
      <c r="R701" s="2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7"/>
      <c r="BQ701" s="37"/>
      <c r="BR701" s="37"/>
      <c r="BS701" s="37"/>
      <c r="BT701" s="37"/>
      <c r="BU701" s="37"/>
      <c r="BV701" s="37"/>
      <c r="BW701" s="37"/>
      <c r="BX701" s="37"/>
      <c r="BY701" s="37"/>
      <c r="BZ701" s="37"/>
      <c r="CA701" s="37"/>
      <c r="CB701" s="37"/>
      <c r="CC701" s="37"/>
      <c r="CD701" s="37"/>
      <c r="CE701" s="37"/>
      <c r="CF701" s="37"/>
      <c r="CG701" s="37"/>
      <c r="CH701" s="37"/>
      <c r="CI701" s="37"/>
      <c r="CJ701" s="37"/>
      <c r="CK701" s="37"/>
      <c r="CL701" s="37"/>
      <c r="CM701" s="37"/>
      <c r="CN701" s="37"/>
      <c r="CO701" s="37"/>
      <c r="CP701" s="37"/>
      <c r="CQ701" s="37"/>
      <c r="CR701" s="37"/>
      <c r="CS701" s="37"/>
      <c r="CT701" s="37"/>
      <c r="CU701" s="37"/>
      <c r="CV701" s="37"/>
      <c r="CW701" s="37"/>
      <c r="CX701" s="37"/>
      <c r="CY701" s="37"/>
      <c r="CZ701" s="37"/>
      <c r="DA701" s="37"/>
      <c r="DB701" s="37"/>
      <c r="DC701" s="37"/>
      <c r="DD701" s="37"/>
      <c r="DE701" s="37"/>
      <c r="DF701" s="37"/>
      <c r="DG701" s="37"/>
      <c r="DH701" s="37"/>
      <c r="DI701" s="37"/>
      <c r="DJ701" s="37"/>
      <c r="DK701" s="37"/>
      <c r="DL701" s="37"/>
      <c r="DM701" s="37"/>
      <c r="DN701" s="37"/>
      <c r="DO701" s="37"/>
      <c r="DP701" s="37"/>
      <c r="DQ701" s="37"/>
      <c r="DR701" s="37"/>
      <c r="DS701" s="37"/>
      <c r="DT701" s="37"/>
      <c r="DU701" s="37"/>
      <c r="DV701" s="37"/>
      <c r="DW701" s="37"/>
      <c r="DX701" s="37"/>
      <c r="DY701" s="37"/>
      <c r="DZ701" s="37"/>
      <c r="EA701" s="37"/>
      <c r="EB701" s="37"/>
      <c r="EC701" s="37"/>
      <c r="ED701" s="37"/>
      <c r="EE701" s="37"/>
      <c r="EF701" s="37"/>
      <c r="EG701" s="37"/>
      <c r="EH701" s="37"/>
      <c r="EI701" s="37"/>
      <c r="EJ701" s="37"/>
      <c r="EK701" s="37"/>
      <c r="EL701" s="37"/>
      <c r="EM701" s="37"/>
      <c r="EN701" s="37"/>
      <c r="EO701" s="37"/>
      <c r="EP701" s="37"/>
      <c r="EQ701" s="37"/>
      <c r="ER701" s="37"/>
      <c r="ES701" s="37"/>
      <c r="ET701" s="37"/>
      <c r="EU701" s="37"/>
      <c r="EV701" s="37"/>
      <c r="EW701" s="37"/>
      <c r="EX701" s="37"/>
      <c r="EY701" s="37"/>
      <c r="EZ701" s="37"/>
      <c r="FA701" s="37"/>
      <c r="FB701" s="37"/>
      <c r="FC701" s="37"/>
      <c r="FD701" s="37"/>
      <c r="FE701" s="37"/>
      <c r="FF701" s="37"/>
      <c r="FG701" s="37"/>
      <c r="FH701" s="37"/>
      <c r="FI701" s="37"/>
      <c r="FJ701" s="37"/>
      <c r="FK701" s="37"/>
      <c r="FL701" s="37"/>
      <c r="FM701" s="37"/>
      <c r="FN701" s="37"/>
      <c r="FO701" s="37"/>
      <c r="FP701" s="37"/>
      <c r="FQ701" s="37"/>
      <c r="FR701" s="37"/>
      <c r="FS701" s="37"/>
      <c r="FT701" s="37"/>
      <c r="FU701" s="37"/>
      <c r="FV701" s="37"/>
      <c r="FW701" s="37"/>
      <c r="FX701" s="37"/>
      <c r="FY701" s="37"/>
      <c r="FZ701" s="37"/>
      <c r="GA701" s="37"/>
      <c r="GB701" s="37"/>
      <c r="GC701" s="37"/>
      <c r="GD701" s="37"/>
      <c r="GE701" s="37"/>
      <c r="GF701" s="37"/>
      <c r="GG701" s="37"/>
      <c r="GH701" s="37"/>
      <c r="GI701" s="37"/>
      <c r="GJ701" s="37"/>
      <c r="GK701" s="37"/>
      <c r="GL701" s="37"/>
      <c r="GM701" s="37"/>
      <c r="GN701" s="37"/>
      <c r="GO701" s="37"/>
      <c r="GP701" s="37"/>
      <c r="GQ701" s="37"/>
      <c r="GR701" s="37"/>
      <c r="GS701" s="37"/>
      <c r="GT701" s="37"/>
      <c r="GU701" s="37"/>
      <c r="GV701" s="37"/>
      <c r="GW701" s="37"/>
      <c r="GX701" s="37"/>
      <c r="GY701" s="37"/>
      <c r="GZ701" s="37"/>
      <c r="HA701" s="37"/>
      <c r="HB701" s="37"/>
      <c r="HC701" s="37"/>
      <c r="HD701" s="37"/>
      <c r="HE701" s="37"/>
      <c r="HF701" s="37"/>
      <c r="HG701" s="37"/>
      <c r="HH701" s="37"/>
      <c r="HI701" s="37"/>
      <c r="HJ701" s="37"/>
      <c r="HK701" s="37"/>
    </row>
    <row r="702" spans="14:219" ht="12.75">
      <c r="N702" s="37"/>
      <c r="O702" s="37"/>
      <c r="P702" s="37"/>
      <c r="Q702" s="37"/>
      <c r="R702" s="2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37"/>
      <c r="BC702" s="37"/>
      <c r="BD702" s="37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  <c r="BP702" s="37"/>
      <c r="BQ702" s="37"/>
      <c r="BR702" s="37"/>
      <c r="BS702" s="37"/>
      <c r="BT702" s="37"/>
      <c r="BU702" s="37"/>
      <c r="BV702" s="37"/>
      <c r="BW702" s="37"/>
      <c r="BX702" s="37"/>
      <c r="BY702" s="37"/>
      <c r="BZ702" s="37"/>
      <c r="CA702" s="37"/>
      <c r="CB702" s="37"/>
      <c r="CC702" s="37"/>
      <c r="CD702" s="37"/>
      <c r="CE702" s="37"/>
      <c r="CF702" s="37"/>
      <c r="CG702" s="37"/>
      <c r="CH702" s="37"/>
      <c r="CI702" s="37"/>
      <c r="CJ702" s="37"/>
      <c r="CK702" s="37"/>
      <c r="CL702" s="37"/>
      <c r="CM702" s="37"/>
      <c r="CN702" s="37"/>
      <c r="CO702" s="37"/>
      <c r="CP702" s="37"/>
      <c r="CQ702" s="37"/>
      <c r="CR702" s="37"/>
      <c r="CS702" s="37"/>
      <c r="CT702" s="37"/>
      <c r="CU702" s="37"/>
      <c r="CV702" s="37"/>
      <c r="CW702" s="37"/>
      <c r="CX702" s="37"/>
      <c r="CY702" s="37"/>
      <c r="CZ702" s="37"/>
      <c r="DA702" s="37"/>
      <c r="DB702" s="37"/>
      <c r="DC702" s="37"/>
      <c r="DD702" s="37"/>
      <c r="DE702" s="37"/>
      <c r="DF702" s="37"/>
      <c r="DG702" s="37"/>
      <c r="DH702" s="37"/>
      <c r="DI702" s="37"/>
      <c r="DJ702" s="37"/>
      <c r="DK702" s="37"/>
      <c r="DL702" s="37"/>
      <c r="DM702" s="37"/>
      <c r="DN702" s="37"/>
      <c r="DO702" s="37"/>
      <c r="DP702" s="37"/>
      <c r="DQ702" s="37"/>
      <c r="DR702" s="37"/>
      <c r="DS702" s="37"/>
      <c r="DT702" s="37"/>
      <c r="DU702" s="37"/>
      <c r="DV702" s="37"/>
      <c r="DW702" s="37"/>
      <c r="DX702" s="37"/>
      <c r="DY702" s="37"/>
      <c r="DZ702" s="37"/>
      <c r="EA702" s="37"/>
      <c r="EB702" s="37"/>
      <c r="EC702" s="37"/>
      <c r="ED702" s="37"/>
      <c r="EE702" s="37"/>
      <c r="EF702" s="37"/>
      <c r="EG702" s="37"/>
      <c r="EH702" s="37"/>
      <c r="EI702" s="37"/>
      <c r="EJ702" s="37"/>
      <c r="EK702" s="37"/>
      <c r="EL702" s="37"/>
      <c r="EM702" s="37"/>
      <c r="EN702" s="37"/>
      <c r="EO702" s="37"/>
      <c r="EP702" s="37"/>
      <c r="EQ702" s="37"/>
      <c r="ER702" s="37"/>
      <c r="ES702" s="37"/>
      <c r="ET702" s="37"/>
      <c r="EU702" s="37"/>
      <c r="EV702" s="37"/>
      <c r="EW702" s="37"/>
      <c r="EX702" s="37"/>
      <c r="EY702" s="37"/>
      <c r="EZ702" s="37"/>
      <c r="FA702" s="37"/>
      <c r="FB702" s="37"/>
      <c r="FC702" s="37"/>
      <c r="FD702" s="37"/>
      <c r="FE702" s="37"/>
      <c r="FF702" s="37"/>
      <c r="FG702" s="37"/>
      <c r="FH702" s="37"/>
      <c r="FI702" s="37"/>
      <c r="FJ702" s="37"/>
      <c r="FK702" s="37"/>
      <c r="FL702" s="37"/>
      <c r="FM702" s="37"/>
      <c r="FN702" s="37"/>
      <c r="FO702" s="37"/>
      <c r="FP702" s="37"/>
      <c r="FQ702" s="37"/>
      <c r="FR702" s="37"/>
      <c r="FS702" s="37"/>
      <c r="FT702" s="37"/>
      <c r="FU702" s="37"/>
      <c r="FV702" s="37"/>
      <c r="FW702" s="37"/>
      <c r="FX702" s="37"/>
      <c r="FY702" s="37"/>
      <c r="FZ702" s="37"/>
      <c r="GA702" s="37"/>
      <c r="GB702" s="37"/>
      <c r="GC702" s="37"/>
      <c r="GD702" s="37"/>
      <c r="GE702" s="37"/>
      <c r="GF702" s="37"/>
      <c r="GG702" s="37"/>
      <c r="GH702" s="37"/>
      <c r="GI702" s="37"/>
      <c r="GJ702" s="37"/>
      <c r="GK702" s="37"/>
      <c r="GL702" s="37"/>
      <c r="GM702" s="37"/>
      <c r="GN702" s="37"/>
      <c r="GO702" s="37"/>
      <c r="GP702" s="37"/>
      <c r="GQ702" s="37"/>
      <c r="GR702" s="37"/>
      <c r="GS702" s="37"/>
      <c r="GT702" s="37"/>
      <c r="GU702" s="37"/>
      <c r="GV702" s="37"/>
      <c r="GW702" s="37"/>
      <c r="GX702" s="37"/>
      <c r="GY702" s="37"/>
      <c r="GZ702" s="37"/>
      <c r="HA702" s="37"/>
      <c r="HB702" s="37"/>
      <c r="HC702" s="37"/>
      <c r="HD702" s="37"/>
      <c r="HE702" s="37"/>
      <c r="HF702" s="37"/>
      <c r="HG702" s="37"/>
      <c r="HH702" s="37"/>
      <c r="HI702" s="37"/>
      <c r="HJ702" s="37"/>
      <c r="HK702" s="37"/>
    </row>
    <row r="703" spans="14:219" ht="12.75">
      <c r="N703" s="37"/>
      <c r="O703" s="37"/>
      <c r="P703" s="37"/>
      <c r="Q703" s="37"/>
      <c r="R703" s="2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37"/>
      <c r="BC703" s="37"/>
      <c r="BD703" s="37"/>
      <c r="BE703" s="37"/>
      <c r="BF703" s="37"/>
      <c r="BG703" s="37"/>
      <c r="BH703" s="37"/>
      <c r="BI703" s="37"/>
      <c r="BJ703" s="37"/>
      <c r="BK703" s="37"/>
      <c r="BL703" s="37"/>
      <c r="BM703" s="37"/>
      <c r="BN703" s="37"/>
      <c r="BO703" s="37"/>
      <c r="BP703" s="37"/>
      <c r="BQ703" s="37"/>
      <c r="BR703" s="37"/>
      <c r="BS703" s="37"/>
      <c r="BT703" s="37"/>
      <c r="BU703" s="37"/>
      <c r="BV703" s="37"/>
      <c r="BW703" s="37"/>
      <c r="BX703" s="37"/>
      <c r="BY703" s="37"/>
      <c r="BZ703" s="37"/>
      <c r="CA703" s="37"/>
      <c r="CB703" s="37"/>
      <c r="CC703" s="37"/>
      <c r="CD703" s="37"/>
      <c r="CE703" s="37"/>
      <c r="CF703" s="37"/>
      <c r="CG703" s="37"/>
      <c r="CH703" s="37"/>
      <c r="CI703" s="37"/>
      <c r="CJ703" s="37"/>
      <c r="CK703" s="37"/>
      <c r="CL703" s="37"/>
      <c r="CM703" s="37"/>
      <c r="CN703" s="37"/>
      <c r="CO703" s="37"/>
      <c r="CP703" s="37"/>
      <c r="CQ703" s="37"/>
      <c r="CR703" s="37"/>
      <c r="CS703" s="37"/>
      <c r="CT703" s="37"/>
      <c r="CU703" s="37"/>
      <c r="CV703" s="37"/>
      <c r="CW703" s="37"/>
      <c r="CX703" s="37"/>
      <c r="CY703" s="37"/>
      <c r="CZ703" s="37"/>
      <c r="DA703" s="37"/>
      <c r="DB703" s="37"/>
      <c r="DC703" s="37"/>
      <c r="DD703" s="37"/>
      <c r="DE703" s="37"/>
      <c r="DF703" s="37"/>
      <c r="DG703" s="37"/>
      <c r="DH703" s="37"/>
      <c r="DI703" s="37"/>
      <c r="DJ703" s="37"/>
      <c r="DK703" s="37"/>
      <c r="DL703" s="37"/>
      <c r="DM703" s="37"/>
      <c r="DN703" s="37"/>
      <c r="DO703" s="37"/>
      <c r="DP703" s="37"/>
      <c r="DQ703" s="37"/>
      <c r="DR703" s="37"/>
      <c r="DS703" s="37"/>
      <c r="DT703" s="37"/>
      <c r="DU703" s="37"/>
      <c r="DV703" s="37"/>
      <c r="DW703" s="37"/>
      <c r="DX703" s="37"/>
      <c r="DY703" s="37"/>
      <c r="DZ703" s="37"/>
      <c r="EA703" s="37"/>
      <c r="EB703" s="37"/>
      <c r="EC703" s="37"/>
      <c r="ED703" s="37"/>
      <c r="EE703" s="37"/>
      <c r="EF703" s="37"/>
      <c r="EG703" s="37"/>
      <c r="EH703" s="37"/>
      <c r="EI703" s="37"/>
      <c r="EJ703" s="37"/>
      <c r="EK703" s="37"/>
      <c r="EL703" s="37"/>
      <c r="EM703" s="37"/>
      <c r="EN703" s="37"/>
      <c r="EO703" s="37"/>
      <c r="EP703" s="37"/>
      <c r="EQ703" s="37"/>
      <c r="ER703" s="37"/>
      <c r="ES703" s="37"/>
      <c r="ET703" s="37"/>
      <c r="EU703" s="37"/>
      <c r="EV703" s="37"/>
      <c r="EW703" s="37"/>
      <c r="EX703" s="37"/>
      <c r="EY703" s="37"/>
      <c r="EZ703" s="37"/>
      <c r="FA703" s="37"/>
      <c r="FB703" s="37"/>
      <c r="FC703" s="37"/>
      <c r="FD703" s="37"/>
      <c r="FE703" s="37"/>
      <c r="FF703" s="37"/>
      <c r="FG703" s="37"/>
      <c r="FH703" s="37"/>
      <c r="FI703" s="37"/>
      <c r="FJ703" s="37"/>
      <c r="FK703" s="37"/>
      <c r="FL703" s="37"/>
      <c r="FM703" s="37"/>
      <c r="FN703" s="37"/>
      <c r="FO703" s="37"/>
      <c r="FP703" s="37"/>
      <c r="FQ703" s="37"/>
      <c r="FR703" s="37"/>
      <c r="FS703" s="37"/>
      <c r="FT703" s="37"/>
      <c r="FU703" s="37"/>
      <c r="FV703" s="37"/>
      <c r="FW703" s="37"/>
      <c r="FX703" s="37"/>
      <c r="FY703" s="37"/>
      <c r="FZ703" s="37"/>
      <c r="GA703" s="37"/>
      <c r="GB703" s="37"/>
      <c r="GC703" s="37"/>
      <c r="GD703" s="37"/>
      <c r="GE703" s="37"/>
      <c r="GF703" s="37"/>
      <c r="GG703" s="37"/>
      <c r="GH703" s="37"/>
      <c r="GI703" s="37"/>
      <c r="GJ703" s="37"/>
      <c r="GK703" s="37"/>
      <c r="GL703" s="37"/>
      <c r="GM703" s="37"/>
      <c r="GN703" s="37"/>
      <c r="GO703" s="37"/>
      <c r="GP703" s="37"/>
      <c r="GQ703" s="37"/>
      <c r="GR703" s="37"/>
      <c r="GS703" s="37"/>
      <c r="GT703" s="37"/>
      <c r="GU703" s="37"/>
      <c r="GV703" s="37"/>
      <c r="GW703" s="37"/>
      <c r="GX703" s="37"/>
      <c r="GY703" s="37"/>
      <c r="GZ703" s="37"/>
      <c r="HA703" s="37"/>
      <c r="HB703" s="37"/>
      <c r="HC703" s="37"/>
      <c r="HD703" s="37"/>
      <c r="HE703" s="37"/>
      <c r="HF703" s="37"/>
      <c r="HG703" s="37"/>
      <c r="HH703" s="37"/>
      <c r="HI703" s="37"/>
      <c r="HJ703" s="37"/>
      <c r="HK703" s="37"/>
    </row>
    <row r="704" spans="14:219" ht="12.75">
      <c r="N704" s="37"/>
      <c r="O704" s="37"/>
      <c r="P704" s="37"/>
      <c r="Q704" s="37"/>
      <c r="R704" s="2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  <c r="BB704" s="37"/>
      <c r="BC704" s="37"/>
      <c r="BD704" s="37"/>
      <c r="BE704" s="37"/>
      <c r="BF704" s="37"/>
      <c r="BG704" s="37"/>
      <c r="BH704" s="37"/>
      <c r="BI704" s="37"/>
      <c r="BJ704" s="37"/>
      <c r="BK704" s="37"/>
      <c r="BL704" s="37"/>
      <c r="BM704" s="37"/>
      <c r="BN704" s="37"/>
      <c r="BO704" s="37"/>
      <c r="BP704" s="37"/>
      <c r="BQ704" s="37"/>
      <c r="BR704" s="37"/>
      <c r="BS704" s="37"/>
      <c r="BT704" s="37"/>
      <c r="BU704" s="37"/>
      <c r="BV704" s="37"/>
      <c r="BW704" s="37"/>
      <c r="BX704" s="37"/>
      <c r="BY704" s="37"/>
      <c r="BZ704" s="37"/>
      <c r="CA704" s="37"/>
      <c r="CB704" s="37"/>
      <c r="CC704" s="37"/>
      <c r="CD704" s="37"/>
      <c r="CE704" s="37"/>
      <c r="CF704" s="37"/>
      <c r="CG704" s="37"/>
      <c r="CH704" s="37"/>
      <c r="CI704" s="37"/>
      <c r="CJ704" s="37"/>
      <c r="CK704" s="37"/>
      <c r="CL704" s="37"/>
      <c r="CM704" s="37"/>
      <c r="CN704" s="37"/>
      <c r="CO704" s="37"/>
      <c r="CP704" s="37"/>
      <c r="CQ704" s="37"/>
      <c r="CR704" s="37"/>
      <c r="CS704" s="37"/>
      <c r="CT704" s="37"/>
      <c r="CU704" s="37"/>
      <c r="CV704" s="37"/>
      <c r="CW704" s="37"/>
      <c r="CX704" s="37"/>
      <c r="CY704" s="37"/>
      <c r="CZ704" s="37"/>
      <c r="DA704" s="37"/>
      <c r="DB704" s="37"/>
      <c r="DC704" s="37"/>
      <c r="DD704" s="37"/>
      <c r="DE704" s="37"/>
      <c r="DF704" s="37"/>
      <c r="DG704" s="37"/>
      <c r="DH704" s="37"/>
      <c r="DI704" s="37"/>
      <c r="DJ704" s="37"/>
      <c r="DK704" s="37"/>
      <c r="DL704" s="37"/>
      <c r="DM704" s="37"/>
      <c r="DN704" s="37"/>
      <c r="DO704" s="37"/>
      <c r="DP704" s="37"/>
      <c r="DQ704" s="37"/>
      <c r="DR704" s="37"/>
      <c r="DS704" s="37"/>
      <c r="DT704" s="37"/>
      <c r="DU704" s="37"/>
      <c r="DV704" s="37"/>
      <c r="DW704" s="37"/>
      <c r="DX704" s="37"/>
      <c r="DY704" s="37"/>
      <c r="DZ704" s="37"/>
      <c r="EA704" s="37"/>
      <c r="EB704" s="37"/>
      <c r="EC704" s="37"/>
      <c r="ED704" s="37"/>
      <c r="EE704" s="37"/>
      <c r="EF704" s="37"/>
      <c r="EG704" s="37"/>
      <c r="EH704" s="37"/>
      <c r="EI704" s="37"/>
      <c r="EJ704" s="37"/>
      <c r="EK704" s="37"/>
      <c r="EL704" s="37"/>
      <c r="EM704" s="37"/>
      <c r="EN704" s="37"/>
      <c r="EO704" s="37"/>
      <c r="EP704" s="37"/>
      <c r="EQ704" s="37"/>
      <c r="ER704" s="37"/>
      <c r="ES704" s="37"/>
      <c r="ET704" s="37"/>
      <c r="EU704" s="37"/>
      <c r="EV704" s="37"/>
      <c r="EW704" s="37"/>
      <c r="EX704" s="37"/>
      <c r="EY704" s="37"/>
      <c r="EZ704" s="37"/>
      <c r="FA704" s="37"/>
      <c r="FB704" s="37"/>
      <c r="FC704" s="37"/>
      <c r="FD704" s="37"/>
      <c r="FE704" s="37"/>
      <c r="FF704" s="37"/>
      <c r="FG704" s="37"/>
      <c r="FH704" s="37"/>
      <c r="FI704" s="37"/>
      <c r="FJ704" s="37"/>
      <c r="FK704" s="37"/>
      <c r="FL704" s="37"/>
      <c r="FM704" s="37"/>
      <c r="FN704" s="37"/>
      <c r="FO704" s="37"/>
      <c r="FP704" s="37"/>
      <c r="FQ704" s="37"/>
      <c r="FR704" s="37"/>
      <c r="FS704" s="37"/>
      <c r="FT704" s="37"/>
      <c r="FU704" s="37"/>
      <c r="FV704" s="37"/>
      <c r="FW704" s="37"/>
      <c r="FX704" s="37"/>
      <c r="FY704" s="37"/>
      <c r="FZ704" s="37"/>
      <c r="GA704" s="37"/>
      <c r="GB704" s="37"/>
      <c r="GC704" s="37"/>
      <c r="GD704" s="37"/>
      <c r="GE704" s="37"/>
      <c r="GF704" s="37"/>
      <c r="GG704" s="37"/>
      <c r="GH704" s="37"/>
      <c r="GI704" s="37"/>
      <c r="GJ704" s="37"/>
      <c r="GK704" s="37"/>
      <c r="GL704" s="37"/>
      <c r="GM704" s="37"/>
      <c r="GN704" s="37"/>
      <c r="GO704" s="37"/>
      <c r="GP704" s="37"/>
      <c r="GQ704" s="37"/>
      <c r="GR704" s="37"/>
      <c r="GS704" s="37"/>
      <c r="GT704" s="37"/>
      <c r="GU704" s="37"/>
      <c r="GV704" s="37"/>
      <c r="GW704" s="37"/>
      <c r="GX704" s="37"/>
      <c r="GY704" s="37"/>
      <c r="GZ704" s="37"/>
      <c r="HA704" s="37"/>
      <c r="HB704" s="37"/>
      <c r="HC704" s="37"/>
      <c r="HD704" s="37"/>
      <c r="HE704" s="37"/>
      <c r="HF704" s="37"/>
      <c r="HG704" s="37"/>
      <c r="HH704" s="37"/>
      <c r="HI704" s="37"/>
      <c r="HJ704" s="37"/>
      <c r="HK704" s="37"/>
    </row>
    <row r="705" spans="14:219" ht="12.75">
      <c r="N705" s="37"/>
      <c r="O705" s="37"/>
      <c r="P705" s="37"/>
      <c r="Q705" s="37"/>
      <c r="R705" s="2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  <c r="BC705" s="37"/>
      <c r="BD705" s="37"/>
      <c r="BE705" s="37"/>
      <c r="BF705" s="37"/>
      <c r="BG705" s="37"/>
      <c r="BH705" s="37"/>
      <c r="BI705" s="37"/>
      <c r="BJ705" s="37"/>
      <c r="BK705" s="37"/>
      <c r="BL705" s="37"/>
      <c r="BM705" s="37"/>
      <c r="BN705" s="37"/>
      <c r="BO705" s="37"/>
      <c r="BP705" s="37"/>
      <c r="BQ705" s="37"/>
      <c r="BR705" s="37"/>
      <c r="BS705" s="37"/>
      <c r="BT705" s="37"/>
      <c r="BU705" s="37"/>
      <c r="BV705" s="37"/>
      <c r="BW705" s="37"/>
      <c r="BX705" s="37"/>
      <c r="BY705" s="37"/>
      <c r="BZ705" s="37"/>
      <c r="CA705" s="37"/>
      <c r="CB705" s="37"/>
      <c r="CC705" s="37"/>
      <c r="CD705" s="37"/>
      <c r="CE705" s="37"/>
      <c r="CF705" s="37"/>
      <c r="CG705" s="37"/>
      <c r="CH705" s="37"/>
      <c r="CI705" s="37"/>
      <c r="CJ705" s="37"/>
      <c r="CK705" s="37"/>
      <c r="CL705" s="37"/>
      <c r="CM705" s="37"/>
      <c r="CN705" s="37"/>
      <c r="CO705" s="37"/>
      <c r="CP705" s="37"/>
      <c r="CQ705" s="37"/>
      <c r="CR705" s="37"/>
      <c r="CS705" s="37"/>
      <c r="CT705" s="37"/>
      <c r="CU705" s="37"/>
      <c r="CV705" s="37"/>
      <c r="CW705" s="37"/>
      <c r="CX705" s="37"/>
      <c r="CY705" s="37"/>
      <c r="CZ705" s="37"/>
      <c r="DA705" s="37"/>
      <c r="DB705" s="37"/>
      <c r="DC705" s="37"/>
      <c r="DD705" s="37"/>
      <c r="DE705" s="37"/>
      <c r="DF705" s="37"/>
      <c r="DG705" s="37"/>
      <c r="DH705" s="37"/>
      <c r="DI705" s="37"/>
      <c r="DJ705" s="37"/>
      <c r="DK705" s="37"/>
      <c r="DL705" s="37"/>
      <c r="DM705" s="37"/>
      <c r="DN705" s="37"/>
      <c r="DO705" s="37"/>
      <c r="DP705" s="37"/>
      <c r="DQ705" s="37"/>
      <c r="DR705" s="37"/>
      <c r="DS705" s="37"/>
      <c r="DT705" s="37"/>
      <c r="DU705" s="37"/>
      <c r="DV705" s="37"/>
      <c r="DW705" s="37"/>
      <c r="DX705" s="37"/>
      <c r="DY705" s="37"/>
      <c r="DZ705" s="37"/>
      <c r="EA705" s="37"/>
      <c r="EB705" s="37"/>
      <c r="EC705" s="37"/>
      <c r="ED705" s="37"/>
      <c r="EE705" s="37"/>
      <c r="EF705" s="37"/>
      <c r="EG705" s="37"/>
      <c r="EH705" s="37"/>
      <c r="EI705" s="37"/>
      <c r="EJ705" s="37"/>
      <c r="EK705" s="37"/>
      <c r="EL705" s="37"/>
      <c r="EM705" s="37"/>
      <c r="EN705" s="37"/>
      <c r="EO705" s="37"/>
      <c r="EP705" s="37"/>
      <c r="EQ705" s="37"/>
      <c r="ER705" s="37"/>
      <c r="ES705" s="37"/>
      <c r="ET705" s="37"/>
      <c r="EU705" s="37"/>
      <c r="EV705" s="37"/>
      <c r="EW705" s="37"/>
      <c r="EX705" s="37"/>
      <c r="EY705" s="37"/>
      <c r="EZ705" s="37"/>
      <c r="FA705" s="37"/>
      <c r="FB705" s="37"/>
      <c r="FC705" s="37"/>
      <c r="FD705" s="37"/>
      <c r="FE705" s="37"/>
      <c r="FF705" s="37"/>
      <c r="FG705" s="37"/>
      <c r="FH705" s="37"/>
      <c r="FI705" s="37"/>
      <c r="FJ705" s="37"/>
      <c r="FK705" s="37"/>
      <c r="FL705" s="37"/>
      <c r="FM705" s="37"/>
      <c r="FN705" s="37"/>
      <c r="FO705" s="37"/>
      <c r="FP705" s="37"/>
      <c r="FQ705" s="37"/>
      <c r="FR705" s="37"/>
      <c r="FS705" s="37"/>
      <c r="FT705" s="37"/>
      <c r="FU705" s="37"/>
      <c r="FV705" s="37"/>
      <c r="FW705" s="37"/>
      <c r="FX705" s="37"/>
      <c r="FY705" s="37"/>
      <c r="FZ705" s="37"/>
      <c r="GA705" s="37"/>
      <c r="GB705" s="37"/>
      <c r="GC705" s="37"/>
      <c r="GD705" s="37"/>
      <c r="GE705" s="37"/>
      <c r="GF705" s="37"/>
      <c r="GG705" s="37"/>
      <c r="GH705" s="37"/>
      <c r="GI705" s="37"/>
      <c r="GJ705" s="37"/>
      <c r="GK705" s="37"/>
      <c r="GL705" s="37"/>
      <c r="GM705" s="37"/>
      <c r="GN705" s="37"/>
      <c r="GO705" s="37"/>
      <c r="GP705" s="37"/>
      <c r="GQ705" s="37"/>
      <c r="GR705" s="37"/>
      <c r="GS705" s="37"/>
      <c r="GT705" s="37"/>
      <c r="GU705" s="37"/>
      <c r="GV705" s="37"/>
      <c r="GW705" s="37"/>
      <c r="GX705" s="37"/>
      <c r="GY705" s="37"/>
      <c r="GZ705" s="37"/>
      <c r="HA705" s="37"/>
      <c r="HB705" s="37"/>
      <c r="HC705" s="37"/>
      <c r="HD705" s="37"/>
      <c r="HE705" s="37"/>
      <c r="HF705" s="37"/>
      <c r="HG705" s="37"/>
      <c r="HH705" s="37"/>
      <c r="HI705" s="37"/>
      <c r="HJ705" s="37"/>
      <c r="HK705" s="37"/>
    </row>
    <row r="706" spans="14:219" ht="12.75">
      <c r="N706" s="37"/>
      <c r="O706" s="37"/>
      <c r="P706" s="37"/>
      <c r="Q706" s="37"/>
      <c r="R706" s="2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  <c r="BB706" s="37"/>
      <c r="BC706" s="37"/>
      <c r="BD706" s="37"/>
      <c r="BE706" s="37"/>
      <c r="BF706" s="37"/>
      <c r="BG706" s="37"/>
      <c r="BH706" s="37"/>
      <c r="BI706" s="37"/>
      <c r="BJ706" s="37"/>
      <c r="BK706" s="37"/>
      <c r="BL706" s="37"/>
      <c r="BM706" s="37"/>
      <c r="BN706" s="37"/>
      <c r="BO706" s="37"/>
      <c r="BP706" s="37"/>
      <c r="BQ706" s="37"/>
      <c r="BR706" s="37"/>
      <c r="BS706" s="37"/>
      <c r="BT706" s="37"/>
      <c r="BU706" s="37"/>
      <c r="BV706" s="37"/>
      <c r="BW706" s="37"/>
      <c r="BX706" s="37"/>
      <c r="BY706" s="37"/>
      <c r="BZ706" s="37"/>
      <c r="CA706" s="37"/>
      <c r="CB706" s="37"/>
      <c r="CC706" s="37"/>
      <c r="CD706" s="37"/>
      <c r="CE706" s="37"/>
      <c r="CF706" s="37"/>
      <c r="CG706" s="37"/>
      <c r="CH706" s="37"/>
      <c r="CI706" s="37"/>
      <c r="CJ706" s="37"/>
      <c r="CK706" s="37"/>
      <c r="CL706" s="37"/>
      <c r="CM706" s="37"/>
      <c r="CN706" s="37"/>
      <c r="CO706" s="37"/>
      <c r="CP706" s="37"/>
      <c r="CQ706" s="37"/>
      <c r="CR706" s="37"/>
      <c r="CS706" s="37"/>
      <c r="CT706" s="37"/>
      <c r="CU706" s="37"/>
      <c r="CV706" s="37"/>
      <c r="CW706" s="37"/>
      <c r="CX706" s="37"/>
      <c r="CY706" s="37"/>
      <c r="CZ706" s="37"/>
      <c r="DA706" s="37"/>
      <c r="DB706" s="37"/>
      <c r="DC706" s="37"/>
      <c r="DD706" s="37"/>
      <c r="DE706" s="37"/>
      <c r="DF706" s="37"/>
      <c r="DG706" s="37"/>
      <c r="DH706" s="37"/>
      <c r="DI706" s="37"/>
      <c r="DJ706" s="37"/>
      <c r="DK706" s="37"/>
      <c r="DL706" s="37"/>
      <c r="DM706" s="37"/>
      <c r="DN706" s="37"/>
      <c r="DO706" s="37"/>
      <c r="DP706" s="37"/>
      <c r="DQ706" s="37"/>
      <c r="DR706" s="37"/>
      <c r="DS706" s="37"/>
      <c r="DT706" s="37"/>
      <c r="DU706" s="37"/>
      <c r="DV706" s="37"/>
      <c r="DW706" s="37"/>
      <c r="DX706" s="37"/>
      <c r="DY706" s="37"/>
      <c r="DZ706" s="37"/>
      <c r="EA706" s="37"/>
      <c r="EB706" s="37"/>
      <c r="EC706" s="37"/>
      <c r="ED706" s="37"/>
      <c r="EE706" s="37"/>
      <c r="EF706" s="37"/>
      <c r="EG706" s="37"/>
      <c r="EH706" s="37"/>
      <c r="EI706" s="37"/>
      <c r="EJ706" s="37"/>
      <c r="EK706" s="37"/>
      <c r="EL706" s="37"/>
      <c r="EM706" s="37"/>
      <c r="EN706" s="37"/>
      <c r="EO706" s="37"/>
      <c r="EP706" s="37"/>
      <c r="EQ706" s="37"/>
      <c r="ER706" s="37"/>
      <c r="ES706" s="37"/>
      <c r="ET706" s="37"/>
      <c r="EU706" s="37"/>
      <c r="EV706" s="37"/>
      <c r="EW706" s="37"/>
      <c r="EX706" s="37"/>
      <c r="EY706" s="37"/>
      <c r="EZ706" s="37"/>
      <c r="FA706" s="37"/>
      <c r="FB706" s="37"/>
      <c r="FC706" s="37"/>
      <c r="FD706" s="37"/>
      <c r="FE706" s="37"/>
      <c r="FF706" s="37"/>
      <c r="FG706" s="37"/>
      <c r="FH706" s="37"/>
      <c r="FI706" s="37"/>
      <c r="FJ706" s="37"/>
      <c r="FK706" s="37"/>
      <c r="FL706" s="37"/>
      <c r="FM706" s="37"/>
      <c r="FN706" s="37"/>
      <c r="FO706" s="37"/>
      <c r="FP706" s="37"/>
      <c r="FQ706" s="37"/>
      <c r="FR706" s="37"/>
      <c r="FS706" s="37"/>
      <c r="FT706" s="37"/>
      <c r="FU706" s="37"/>
      <c r="FV706" s="37"/>
      <c r="FW706" s="37"/>
      <c r="FX706" s="37"/>
      <c r="FY706" s="37"/>
      <c r="FZ706" s="37"/>
      <c r="GA706" s="37"/>
      <c r="GB706" s="37"/>
      <c r="GC706" s="37"/>
      <c r="GD706" s="37"/>
      <c r="GE706" s="37"/>
      <c r="GF706" s="37"/>
      <c r="GG706" s="37"/>
      <c r="GH706" s="37"/>
      <c r="GI706" s="37"/>
      <c r="GJ706" s="37"/>
      <c r="GK706" s="37"/>
      <c r="GL706" s="37"/>
      <c r="GM706" s="37"/>
      <c r="GN706" s="37"/>
      <c r="GO706" s="37"/>
      <c r="GP706" s="37"/>
      <c r="GQ706" s="37"/>
      <c r="GR706" s="37"/>
      <c r="GS706" s="37"/>
      <c r="GT706" s="37"/>
      <c r="GU706" s="37"/>
      <c r="GV706" s="37"/>
      <c r="GW706" s="37"/>
      <c r="GX706" s="37"/>
      <c r="GY706" s="37"/>
      <c r="GZ706" s="37"/>
      <c r="HA706" s="37"/>
      <c r="HB706" s="37"/>
      <c r="HC706" s="37"/>
      <c r="HD706" s="37"/>
      <c r="HE706" s="37"/>
      <c r="HF706" s="37"/>
      <c r="HG706" s="37"/>
      <c r="HH706" s="37"/>
      <c r="HI706" s="37"/>
      <c r="HJ706" s="37"/>
      <c r="HK706" s="37"/>
    </row>
    <row r="707" spans="14:219" ht="12.75">
      <c r="N707" s="37"/>
      <c r="O707" s="37"/>
      <c r="P707" s="37"/>
      <c r="Q707" s="37"/>
      <c r="R707" s="2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  <c r="BB707" s="37"/>
      <c r="BC707" s="37"/>
      <c r="BD707" s="37"/>
      <c r="BE707" s="37"/>
      <c r="BF707" s="37"/>
      <c r="BG707" s="37"/>
      <c r="BH707" s="37"/>
      <c r="BI707" s="37"/>
      <c r="BJ707" s="37"/>
      <c r="BK707" s="37"/>
      <c r="BL707" s="37"/>
      <c r="BM707" s="37"/>
      <c r="BN707" s="37"/>
      <c r="BO707" s="37"/>
      <c r="BP707" s="37"/>
      <c r="BQ707" s="37"/>
      <c r="BR707" s="37"/>
      <c r="BS707" s="37"/>
      <c r="BT707" s="37"/>
      <c r="BU707" s="37"/>
      <c r="BV707" s="37"/>
      <c r="BW707" s="37"/>
      <c r="BX707" s="37"/>
      <c r="BY707" s="37"/>
      <c r="BZ707" s="37"/>
      <c r="CA707" s="37"/>
      <c r="CB707" s="37"/>
      <c r="CC707" s="37"/>
      <c r="CD707" s="37"/>
      <c r="CE707" s="37"/>
      <c r="CF707" s="37"/>
      <c r="CG707" s="37"/>
      <c r="CH707" s="37"/>
      <c r="CI707" s="37"/>
      <c r="CJ707" s="37"/>
      <c r="CK707" s="37"/>
      <c r="CL707" s="37"/>
      <c r="CM707" s="37"/>
      <c r="CN707" s="37"/>
      <c r="CO707" s="37"/>
      <c r="CP707" s="37"/>
      <c r="CQ707" s="37"/>
      <c r="CR707" s="37"/>
      <c r="CS707" s="37"/>
      <c r="CT707" s="37"/>
      <c r="CU707" s="37"/>
      <c r="CV707" s="37"/>
      <c r="CW707" s="37"/>
      <c r="CX707" s="37"/>
      <c r="CY707" s="37"/>
      <c r="CZ707" s="37"/>
      <c r="DA707" s="37"/>
      <c r="DB707" s="37"/>
      <c r="DC707" s="37"/>
      <c r="DD707" s="37"/>
      <c r="DE707" s="37"/>
      <c r="DF707" s="37"/>
      <c r="DG707" s="37"/>
      <c r="DH707" s="37"/>
      <c r="DI707" s="37"/>
      <c r="DJ707" s="37"/>
      <c r="DK707" s="37"/>
      <c r="DL707" s="37"/>
      <c r="DM707" s="37"/>
      <c r="DN707" s="37"/>
      <c r="DO707" s="37"/>
      <c r="DP707" s="37"/>
      <c r="DQ707" s="37"/>
      <c r="DR707" s="37"/>
      <c r="DS707" s="37"/>
      <c r="DT707" s="37"/>
      <c r="DU707" s="37"/>
      <c r="DV707" s="37"/>
      <c r="DW707" s="37"/>
      <c r="DX707" s="37"/>
      <c r="DY707" s="37"/>
      <c r="DZ707" s="37"/>
      <c r="EA707" s="37"/>
      <c r="EB707" s="37"/>
      <c r="EC707" s="37"/>
      <c r="ED707" s="37"/>
      <c r="EE707" s="37"/>
      <c r="EF707" s="37"/>
      <c r="EG707" s="37"/>
      <c r="EH707" s="37"/>
      <c r="EI707" s="37"/>
      <c r="EJ707" s="37"/>
      <c r="EK707" s="37"/>
      <c r="EL707" s="37"/>
      <c r="EM707" s="37"/>
      <c r="EN707" s="37"/>
      <c r="EO707" s="37"/>
      <c r="EP707" s="37"/>
      <c r="EQ707" s="37"/>
      <c r="ER707" s="37"/>
      <c r="ES707" s="37"/>
      <c r="ET707" s="37"/>
      <c r="EU707" s="37"/>
      <c r="EV707" s="37"/>
      <c r="EW707" s="37"/>
      <c r="EX707" s="37"/>
      <c r="EY707" s="37"/>
      <c r="EZ707" s="37"/>
      <c r="FA707" s="37"/>
      <c r="FB707" s="37"/>
      <c r="FC707" s="37"/>
      <c r="FD707" s="37"/>
      <c r="FE707" s="37"/>
      <c r="FF707" s="37"/>
      <c r="FG707" s="37"/>
      <c r="FH707" s="37"/>
      <c r="FI707" s="37"/>
      <c r="FJ707" s="37"/>
      <c r="FK707" s="37"/>
      <c r="FL707" s="37"/>
      <c r="FM707" s="37"/>
      <c r="FN707" s="37"/>
      <c r="FO707" s="37"/>
      <c r="FP707" s="37"/>
      <c r="FQ707" s="37"/>
      <c r="FR707" s="37"/>
      <c r="FS707" s="37"/>
      <c r="FT707" s="37"/>
      <c r="FU707" s="37"/>
      <c r="FV707" s="37"/>
      <c r="FW707" s="37"/>
      <c r="FX707" s="37"/>
      <c r="FY707" s="37"/>
      <c r="FZ707" s="37"/>
      <c r="GA707" s="37"/>
      <c r="GB707" s="37"/>
      <c r="GC707" s="37"/>
      <c r="GD707" s="37"/>
      <c r="GE707" s="37"/>
      <c r="GF707" s="37"/>
      <c r="GG707" s="37"/>
      <c r="GH707" s="37"/>
      <c r="GI707" s="37"/>
      <c r="GJ707" s="37"/>
      <c r="GK707" s="37"/>
      <c r="GL707" s="37"/>
      <c r="GM707" s="37"/>
      <c r="GN707" s="37"/>
      <c r="GO707" s="37"/>
      <c r="GP707" s="37"/>
      <c r="GQ707" s="37"/>
      <c r="GR707" s="37"/>
      <c r="GS707" s="37"/>
      <c r="GT707" s="37"/>
      <c r="GU707" s="37"/>
      <c r="GV707" s="37"/>
      <c r="GW707" s="37"/>
      <c r="GX707" s="37"/>
      <c r="GY707" s="37"/>
      <c r="GZ707" s="37"/>
      <c r="HA707" s="37"/>
      <c r="HB707" s="37"/>
      <c r="HC707" s="37"/>
      <c r="HD707" s="37"/>
      <c r="HE707" s="37"/>
      <c r="HF707" s="37"/>
      <c r="HG707" s="37"/>
      <c r="HH707" s="37"/>
      <c r="HI707" s="37"/>
      <c r="HJ707" s="37"/>
      <c r="HK707" s="37"/>
    </row>
    <row r="708" spans="14:219" ht="12.75">
      <c r="N708" s="37"/>
      <c r="O708" s="37"/>
      <c r="P708" s="37"/>
      <c r="Q708" s="37"/>
      <c r="R708" s="2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  <c r="BB708" s="37"/>
      <c r="BC708" s="37"/>
      <c r="BD708" s="37"/>
      <c r="BE708" s="37"/>
      <c r="BF708" s="37"/>
      <c r="BG708" s="37"/>
      <c r="BH708" s="37"/>
      <c r="BI708" s="37"/>
      <c r="BJ708" s="37"/>
      <c r="BK708" s="37"/>
      <c r="BL708" s="37"/>
      <c r="BM708" s="37"/>
      <c r="BN708" s="37"/>
      <c r="BO708" s="37"/>
      <c r="BP708" s="37"/>
      <c r="BQ708" s="37"/>
      <c r="BR708" s="37"/>
      <c r="BS708" s="37"/>
      <c r="BT708" s="37"/>
      <c r="BU708" s="37"/>
      <c r="BV708" s="37"/>
      <c r="BW708" s="37"/>
      <c r="BX708" s="37"/>
      <c r="BY708" s="37"/>
      <c r="BZ708" s="37"/>
      <c r="CA708" s="37"/>
      <c r="CB708" s="37"/>
      <c r="CC708" s="37"/>
      <c r="CD708" s="37"/>
      <c r="CE708" s="37"/>
      <c r="CF708" s="37"/>
      <c r="CG708" s="37"/>
      <c r="CH708" s="37"/>
      <c r="CI708" s="37"/>
      <c r="CJ708" s="37"/>
      <c r="CK708" s="37"/>
      <c r="CL708" s="37"/>
      <c r="CM708" s="37"/>
      <c r="CN708" s="37"/>
      <c r="CO708" s="37"/>
      <c r="CP708" s="37"/>
      <c r="CQ708" s="37"/>
      <c r="CR708" s="37"/>
      <c r="CS708" s="37"/>
      <c r="CT708" s="37"/>
      <c r="CU708" s="37"/>
      <c r="CV708" s="37"/>
      <c r="CW708" s="37"/>
      <c r="CX708" s="37"/>
      <c r="CY708" s="37"/>
      <c r="CZ708" s="37"/>
      <c r="DA708" s="37"/>
      <c r="DB708" s="37"/>
      <c r="DC708" s="37"/>
      <c r="DD708" s="37"/>
      <c r="DE708" s="37"/>
      <c r="DF708" s="37"/>
      <c r="DG708" s="37"/>
      <c r="DH708" s="37"/>
      <c r="DI708" s="37"/>
      <c r="DJ708" s="37"/>
      <c r="DK708" s="37"/>
      <c r="DL708" s="37"/>
      <c r="DM708" s="37"/>
      <c r="DN708" s="37"/>
      <c r="DO708" s="37"/>
      <c r="DP708" s="37"/>
      <c r="DQ708" s="37"/>
      <c r="DR708" s="37"/>
      <c r="DS708" s="37"/>
      <c r="DT708" s="37"/>
      <c r="DU708" s="37"/>
      <c r="DV708" s="37"/>
      <c r="DW708" s="37"/>
      <c r="DX708" s="37"/>
      <c r="DY708" s="37"/>
      <c r="DZ708" s="37"/>
      <c r="EA708" s="37"/>
      <c r="EB708" s="37"/>
      <c r="EC708" s="37"/>
      <c r="ED708" s="37"/>
      <c r="EE708" s="37"/>
      <c r="EF708" s="37"/>
      <c r="EG708" s="37"/>
      <c r="EH708" s="37"/>
      <c r="EI708" s="37"/>
      <c r="EJ708" s="37"/>
      <c r="EK708" s="37"/>
      <c r="EL708" s="37"/>
      <c r="EM708" s="37"/>
      <c r="EN708" s="37"/>
      <c r="EO708" s="37"/>
      <c r="EP708" s="37"/>
      <c r="EQ708" s="37"/>
      <c r="ER708" s="37"/>
      <c r="ES708" s="37"/>
      <c r="ET708" s="37"/>
      <c r="EU708" s="37"/>
      <c r="EV708" s="37"/>
      <c r="EW708" s="37"/>
      <c r="EX708" s="37"/>
      <c r="EY708" s="37"/>
      <c r="EZ708" s="37"/>
      <c r="FA708" s="37"/>
      <c r="FB708" s="37"/>
      <c r="FC708" s="37"/>
      <c r="FD708" s="37"/>
      <c r="FE708" s="37"/>
      <c r="FF708" s="37"/>
      <c r="FG708" s="37"/>
      <c r="FH708" s="37"/>
      <c r="FI708" s="37"/>
      <c r="FJ708" s="37"/>
      <c r="FK708" s="37"/>
      <c r="FL708" s="37"/>
      <c r="FM708" s="37"/>
      <c r="FN708" s="37"/>
      <c r="FO708" s="37"/>
      <c r="FP708" s="37"/>
      <c r="FQ708" s="37"/>
      <c r="FR708" s="37"/>
      <c r="FS708" s="37"/>
      <c r="FT708" s="37"/>
      <c r="FU708" s="37"/>
      <c r="FV708" s="37"/>
      <c r="FW708" s="37"/>
      <c r="FX708" s="37"/>
      <c r="FY708" s="37"/>
      <c r="FZ708" s="37"/>
      <c r="GA708" s="37"/>
      <c r="GB708" s="37"/>
      <c r="GC708" s="37"/>
      <c r="GD708" s="37"/>
      <c r="GE708" s="37"/>
      <c r="GF708" s="37"/>
      <c r="GG708" s="37"/>
      <c r="GH708" s="37"/>
      <c r="GI708" s="37"/>
      <c r="GJ708" s="37"/>
      <c r="GK708" s="37"/>
      <c r="GL708" s="37"/>
      <c r="GM708" s="37"/>
      <c r="GN708" s="37"/>
      <c r="GO708" s="37"/>
      <c r="GP708" s="37"/>
      <c r="GQ708" s="37"/>
      <c r="GR708" s="37"/>
      <c r="GS708" s="37"/>
      <c r="GT708" s="37"/>
      <c r="GU708" s="37"/>
      <c r="GV708" s="37"/>
      <c r="GW708" s="37"/>
      <c r="GX708" s="37"/>
      <c r="GY708" s="37"/>
      <c r="GZ708" s="37"/>
      <c r="HA708" s="37"/>
      <c r="HB708" s="37"/>
      <c r="HC708" s="37"/>
      <c r="HD708" s="37"/>
      <c r="HE708" s="37"/>
      <c r="HF708" s="37"/>
      <c r="HG708" s="37"/>
      <c r="HH708" s="37"/>
      <c r="HI708" s="37"/>
      <c r="HJ708" s="37"/>
      <c r="HK708" s="37"/>
    </row>
    <row r="709" spans="14:219" ht="12.75">
      <c r="N709" s="37"/>
      <c r="O709" s="37"/>
      <c r="P709" s="37"/>
      <c r="Q709" s="37"/>
      <c r="R709" s="2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  <c r="BB709" s="37"/>
      <c r="BC709" s="37"/>
      <c r="BD709" s="37"/>
      <c r="BE709" s="37"/>
      <c r="BF709" s="37"/>
      <c r="BG709" s="37"/>
      <c r="BH709" s="37"/>
      <c r="BI709" s="37"/>
      <c r="BJ709" s="37"/>
      <c r="BK709" s="37"/>
      <c r="BL709" s="37"/>
      <c r="BM709" s="37"/>
      <c r="BN709" s="37"/>
      <c r="BO709" s="37"/>
      <c r="BP709" s="37"/>
      <c r="BQ709" s="37"/>
      <c r="BR709" s="37"/>
      <c r="BS709" s="37"/>
      <c r="BT709" s="37"/>
      <c r="BU709" s="37"/>
      <c r="BV709" s="37"/>
      <c r="BW709" s="37"/>
      <c r="BX709" s="37"/>
      <c r="BY709" s="37"/>
      <c r="BZ709" s="37"/>
      <c r="CA709" s="37"/>
      <c r="CB709" s="37"/>
      <c r="CC709" s="37"/>
      <c r="CD709" s="37"/>
      <c r="CE709" s="37"/>
      <c r="CF709" s="37"/>
      <c r="CG709" s="37"/>
      <c r="CH709" s="37"/>
      <c r="CI709" s="37"/>
      <c r="CJ709" s="37"/>
      <c r="CK709" s="37"/>
      <c r="CL709" s="37"/>
      <c r="CM709" s="37"/>
      <c r="CN709" s="37"/>
      <c r="CO709" s="37"/>
      <c r="CP709" s="37"/>
      <c r="CQ709" s="37"/>
      <c r="CR709" s="37"/>
      <c r="CS709" s="37"/>
      <c r="CT709" s="37"/>
      <c r="CU709" s="37"/>
      <c r="CV709" s="37"/>
      <c r="CW709" s="37"/>
      <c r="CX709" s="37"/>
      <c r="CY709" s="37"/>
      <c r="CZ709" s="37"/>
      <c r="DA709" s="37"/>
      <c r="DB709" s="37"/>
      <c r="DC709" s="37"/>
      <c r="DD709" s="37"/>
      <c r="DE709" s="37"/>
      <c r="DF709" s="37"/>
      <c r="DG709" s="37"/>
      <c r="DH709" s="37"/>
      <c r="DI709" s="37"/>
      <c r="DJ709" s="37"/>
      <c r="DK709" s="37"/>
      <c r="DL709" s="37"/>
      <c r="DM709" s="37"/>
      <c r="DN709" s="37"/>
      <c r="DO709" s="37"/>
      <c r="DP709" s="37"/>
      <c r="DQ709" s="37"/>
      <c r="DR709" s="37"/>
      <c r="DS709" s="37"/>
      <c r="DT709" s="37"/>
      <c r="DU709" s="37"/>
      <c r="DV709" s="37"/>
      <c r="DW709" s="37"/>
      <c r="DX709" s="37"/>
      <c r="DY709" s="37"/>
      <c r="DZ709" s="37"/>
      <c r="EA709" s="37"/>
      <c r="EB709" s="37"/>
      <c r="EC709" s="37"/>
      <c r="ED709" s="37"/>
      <c r="EE709" s="37"/>
      <c r="EF709" s="37"/>
      <c r="EG709" s="37"/>
      <c r="EH709" s="37"/>
      <c r="EI709" s="37"/>
      <c r="EJ709" s="37"/>
      <c r="EK709" s="37"/>
      <c r="EL709" s="37"/>
      <c r="EM709" s="37"/>
      <c r="EN709" s="37"/>
      <c r="EO709" s="37"/>
      <c r="EP709" s="37"/>
      <c r="EQ709" s="37"/>
      <c r="ER709" s="37"/>
      <c r="ES709" s="37"/>
      <c r="ET709" s="37"/>
      <c r="EU709" s="37"/>
      <c r="EV709" s="37"/>
      <c r="EW709" s="37"/>
      <c r="EX709" s="37"/>
      <c r="EY709" s="37"/>
      <c r="EZ709" s="37"/>
      <c r="FA709" s="37"/>
      <c r="FB709" s="37"/>
      <c r="FC709" s="37"/>
      <c r="FD709" s="37"/>
      <c r="FE709" s="37"/>
      <c r="FF709" s="37"/>
      <c r="FG709" s="37"/>
      <c r="FH709" s="37"/>
      <c r="FI709" s="37"/>
      <c r="FJ709" s="37"/>
      <c r="FK709" s="37"/>
      <c r="FL709" s="37"/>
      <c r="FM709" s="37"/>
      <c r="FN709" s="37"/>
      <c r="FO709" s="37"/>
      <c r="FP709" s="37"/>
      <c r="FQ709" s="37"/>
      <c r="FR709" s="37"/>
      <c r="FS709" s="37"/>
      <c r="FT709" s="37"/>
      <c r="FU709" s="37"/>
      <c r="FV709" s="37"/>
      <c r="FW709" s="37"/>
      <c r="FX709" s="37"/>
      <c r="FY709" s="37"/>
      <c r="FZ709" s="37"/>
      <c r="GA709" s="37"/>
      <c r="GB709" s="37"/>
      <c r="GC709" s="37"/>
      <c r="GD709" s="37"/>
      <c r="GE709" s="37"/>
      <c r="GF709" s="37"/>
      <c r="GG709" s="37"/>
      <c r="GH709" s="37"/>
      <c r="GI709" s="37"/>
      <c r="GJ709" s="37"/>
      <c r="GK709" s="37"/>
      <c r="GL709" s="37"/>
      <c r="GM709" s="37"/>
      <c r="GN709" s="37"/>
      <c r="GO709" s="37"/>
      <c r="GP709" s="37"/>
      <c r="GQ709" s="37"/>
      <c r="GR709" s="37"/>
      <c r="GS709" s="37"/>
      <c r="GT709" s="37"/>
      <c r="GU709" s="37"/>
      <c r="GV709" s="37"/>
      <c r="GW709" s="37"/>
      <c r="GX709" s="37"/>
      <c r="GY709" s="37"/>
      <c r="GZ709" s="37"/>
      <c r="HA709" s="37"/>
      <c r="HB709" s="37"/>
      <c r="HC709" s="37"/>
      <c r="HD709" s="37"/>
      <c r="HE709" s="37"/>
      <c r="HF709" s="37"/>
      <c r="HG709" s="37"/>
      <c r="HH709" s="37"/>
      <c r="HI709" s="37"/>
      <c r="HJ709" s="37"/>
      <c r="HK709" s="37"/>
    </row>
    <row r="710" spans="14:219" ht="12.75">
      <c r="N710" s="37"/>
      <c r="O710" s="37"/>
      <c r="P710" s="37"/>
      <c r="Q710" s="37"/>
      <c r="R710" s="2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  <c r="BB710" s="37"/>
      <c r="BC710" s="37"/>
      <c r="BD710" s="37"/>
      <c r="BE710" s="37"/>
      <c r="BF710" s="37"/>
      <c r="BG710" s="37"/>
      <c r="BH710" s="37"/>
      <c r="BI710" s="37"/>
      <c r="BJ710" s="37"/>
      <c r="BK710" s="37"/>
      <c r="BL710" s="37"/>
      <c r="BM710" s="37"/>
      <c r="BN710" s="37"/>
      <c r="BO710" s="37"/>
      <c r="BP710" s="37"/>
      <c r="BQ710" s="37"/>
      <c r="BR710" s="37"/>
      <c r="BS710" s="37"/>
      <c r="BT710" s="37"/>
      <c r="BU710" s="37"/>
      <c r="BV710" s="37"/>
      <c r="BW710" s="37"/>
      <c r="BX710" s="37"/>
      <c r="BY710" s="37"/>
      <c r="BZ710" s="37"/>
      <c r="CA710" s="37"/>
      <c r="CB710" s="37"/>
      <c r="CC710" s="37"/>
      <c r="CD710" s="37"/>
      <c r="CE710" s="37"/>
      <c r="CF710" s="37"/>
      <c r="CG710" s="37"/>
      <c r="CH710" s="37"/>
      <c r="CI710" s="37"/>
      <c r="CJ710" s="37"/>
      <c r="CK710" s="37"/>
      <c r="CL710" s="37"/>
      <c r="CM710" s="37"/>
      <c r="CN710" s="37"/>
      <c r="CO710" s="37"/>
      <c r="CP710" s="37"/>
      <c r="CQ710" s="37"/>
      <c r="CR710" s="37"/>
      <c r="CS710" s="37"/>
      <c r="CT710" s="37"/>
      <c r="CU710" s="37"/>
      <c r="CV710" s="37"/>
      <c r="CW710" s="37"/>
      <c r="CX710" s="37"/>
      <c r="CY710" s="37"/>
      <c r="CZ710" s="37"/>
      <c r="DA710" s="37"/>
      <c r="DB710" s="37"/>
      <c r="DC710" s="37"/>
      <c r="DD710" s="37"/>
      <c r="DE710" s="37"/>
      <c r="DF710" s="37"/>
      <c r="DG710" s="37"/>
      <c r="DH710" s="37"/>
      <c r="DI710" s="37"/>
      <c r="DJ710" s="37"/>
      <c r="DK710" s="37"/>
      <c r="DL710" s="37"/>
      <c r="DM710" s="37"/>
      <c r="DN710" s="37"/>
      <c r="DO710" s="37"/>
      <c r="DP710" s="37"/>
      <c r="DQ710" s="37"/>
      <c r="DR710" s="37"/>
      <c r="DS710" s="37"/>
      <c r="DT710" s="37"/>
      <c r="DU710" s="37"/>
      <c r="DV710" s="37"/>
      <c r="DW710" s="37"/>
      <c r="DX710" s="37"/>
      <c r="DY710" s="37"/>
      <c r="DZ710" s="37"/>
      <c r="EA710" s="37"/>
      <c r="EB710" s="37"/>
      <c r="EC710" s="37"/>
      <c r="ED710" s="37"/>
      <c r="EE710" s="37"/>
      <c r="EF710" s="37"/>
      <c r="EG710" s="37"/>
      <c r="EH710" s="37"/>
      <c r="EI710" s="37"/>
      <c r="EJ710" s="37"/>
      <c r="EK710" s="37"/>
      <c r="EL710" s="37"/>
      <c r="EM710" s="37"/>
      <c r="EN710" s="37"/>
      <c r="EO710" s="37"/>
      <c r="EP710" s="37"/>
      <c r="EQ710" s="37"/>
      <c r="ER710" s="37"/>
      <c r="ES710" s="37"/>
      <c r="ET710" s="37"/>
      <c r="EU710" s="37"/>
      <c r="EV710" s="37"/>
      <c r="EW710" s="37"/>
      <c r="EX710" s="37"/>
      <c r="EY710" s="37"/>
      <c r="EZ710" s="37"/>
      <c r="FA710" s="37"/>
      <c r="FB710" s="37"/>
      <c r="FC710" s="37"/>
      <c r="FD710" s="37"/>
      <c r="FE710" s="37"/>
      <c r="FF710" s="37"/>
      <c r="FG710" s="37"/>
      <c r="FH710" s="37"/>
      <c r="FI710" s="37"/>
      <c r="FJ710" s="37"/>
      <c r="FK710" s="37"/>
      <c r="FL710" s="37"/>
      <c r="FM710" s="37"/>
      <c r="FN710" s="37"/>
      <c r="FO710" s="37"/>
      <c r="FP710" s="37"/>
      <c r="FQ710" s="37"/>
      <c r="FR710" s="37"/>
      <c r="FS710" s="37"/>
      <c r="FT710" s="37"/>
      <c r="FU710" s="37"/>
      <c r="FV710" s="37"/>
      <c r="FW710" s="37"/>
      <c r="FX710" s="37"/>
      <c r="FY710" s="37"/>
      <c r="FZ710" s="37"/>
      <c r="GA710" s="37"/>
      <c r="GB710" s="37"/>
      <c r="GC710" s="37"/>
      <c r="GD710" s="37"/>
      <c r="GE710" s="37"/>
      <c r="GF710" s="37"/>
      <c r="GG710" s="37"/>
      <c r="GH710" s="37"/>
      <c r="GI710" s="37"/>
      <c r="GJ710" s="37"/>
      <c r="GK710" s="37"/>
      <c r="GL710" s="37"/>
      <c r="GM710" s="37"/>
      <c r="GN710" s="37"/>
      <c r="GO710" s="37"/>
      <c r="GP710" s="37"/>
      <c r="GQ710" s="37"/>
      <c r="GR710" s="37"/>
      <c r="GS710" s="37"/>
      <c r="GT710" s="37"/>
      <c r="GU710" s="37"/>
      <c r="GV710" s="37"/>
      <c r="GW710" s="37"/>
      <c r="GX710" s="37"/>
      <c r="GY710" s="37"/>
      <c r="GZ710" s="37"/>
      <c r="HA710" s="37"/>
      <c r="HB710" s="37"/>
      <c r="HC710" s="37"/>
      <c r="HD710" s="37"/>
      <c r="HE710" s="37"/>
      <c r="HF710" s="37"/>
      <c r="HG710" s="37"/>
      <c r="HH710" s="37"/>
      <c r="HI710" s="37"/>
      <c r="HJ710" s="37"/>
      <c r="HK710" s="37"/>
    </row>
    <row r="711" spans="14:219" ht="12.75">
      <c r="N711" s="37"/>
      <c r="O711" s="37"/>
      <c r="P711" s="37"/>
      <c r="Q711" s="37"/>
      <c r="R711" s="2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  <c r="AZ711" s="37"/>
      <c r="BA711" s="37"/>
      <c r="BB711" s="37"/>
      <c r="BC711" s="37"/>
      <c r="BD711" s="37"/>
      <c r="BE711" s="37"/>
      <c r="BF711" s="37"/>
      <c r="BG711" s="37"/>
      <c r="BH711" s="37"/>
      <c r="BI711" s="37"/>
      <c r="BJ711" s="37"/>
      <c r="BK711" s="37"/>
      <c r="BL711" s="37"/>
      <c r="BM711" s="37"/>
      <c r="BN711" s="37"/>
      <c r="BO711" s="37"/>
      <c r="BP711" s="37"/>
      <c r="BQ711" s="37"/>
      <c r="BR711" s="37"/>
      <c r="BS711" s="37"/>
      <c r="BT711" s="37"/>
      <c r="BU711" s="37"/>
      <c r="BV711" s="37"/>
      <c r="BW711" s="37"/>
      <c r="BX711" s="37"/>
      <c r="BY711" s="37"/>
      <c r="BZ711" s="37"/>
      <c r="CA711" s="37"/>
      <c r="CB711" s="37"/>
      <c r="CC711" s="37"/>
      <c r="CD711" s="37"/>
      <c r="CE711" s="37"/>
      <c r="CF711" s="37"/>
      <c r="CG711" s="37"/>
      <c r="CH711" s="37"/>
      <c r="CI711" s="37"/>
      <c r="CJ711" s="37"/>
      <c r="CK711" s="37"/>
      <c r="CL711" s="37"/>
      <c r="CM711" s="37"/>
      <c r="CN711" s="37"/>
      <c r="CO711" s="37"/>
      <c r="CP711" s="37"/>
      <c r="CQ711" s="37"/>
      <c r="CR711" s="37"/>
      <c r="CS711" s="37"/>
      <c r="CT711" s="37"/>
      <c r="CU711" s="37"/>
      <c r="CV711" s="37"/>
      <c r="CW711" s="37"/>
      <c r="CX711" s="37"/>
      <c r="CY711" s="37"/>
      <c r="CZ711" s="37"/>
      <c r="DA711" s="37"/>
      <c r="DB711" s="37"/>
      <c r="DC711" s="37"/>
      <c r="DD711" s="37"/>
      <c r="DE711" s="37"/>
      <c r="DF711" s="37"/>
      <c r="DG711" s="37"/>
      <c r="DH711" s="37"/>
      <c r="DI711" s="37"/>
      <c r="DJ711" s="37"/>
      <c r="DK711" s="37"/>
      <c r="DL711" s="37"/>
      <c r="DM711" s="37"/>
      <c r="DN711" s="37"/>
      <c r="DO711" s="37"/>
      <c r="DP711" s="37"/>
      <c r="DQ711" s="37"/>
      <c r="DR711" s="37"/>
      <c r="DS711" s="37"/>
      <c r="DT711" s="37"/>
      <c r="DU711" s="37"/>
      <c r="DV711" s="37"/>
      <c r="DW711" s="37"/>
      <c r="DX711" s="37"/>
      <c r="DY711" s="37"/>
      <c r="DZ711" s="37"/>
      <c r="EA711" s="37"/>
      <c r="EB711" s="37"/>
      <c r="EC711" s="37"/>
      <c r="ED711" s="37"/>
      <c r="EE711" s="37"/>
      <c r="EF711" s="37"/>
      <c r="EG711" s="37"/>
      <c r="EH711" s="37"/>
      <c r="EI711" s="37"/>
      <c r="EJ711" s="37"/>
      <c r="EK711" s="37"/>
      <c r="EL711" s="37"/>
      <c r="EM711" s="37"/>
      <c r="EN711" s="37"/>
      <c r="EO711" s="37"/>
      <c r="EP711" s="37"/>
      <c r="EQ711" s="37"/>
      <c r="ER711" s="37"/>
      <c r="ES711" s="37"/>
      <c r="ET711" s="37"/>
      <c r="EU711" s="37"/>
      <c r="EV711" s="37"/>
      <c r="EW711" s="37"/>
      <c r="EX711" s="37"/>
      <c r="EY711" s="37"/>
      <c r="EZ711" s="37"/>
      <c r="FA711" s="37"/>
      <c r="FB711" s="37"/>
      <c r="FC711" s="37"/>
      <c r="FD711" s="37"/>
      <c r="FE711" s="37"/>
      <c r="FF711" s="37"/>
      <c r="FG711" s="37"/>
      <c r="FH711" s="37"/>
      <c r="FI711" s="37"/>
      <c r="FJ711" s="37"/>
      <c r="FK711" s="37"/>
      <c r="FL711" s="37"/>
      <c r="FM711" s="37"/>
      <c r="FN711" s="37"/>
      <c r="FO711" s="37"/>
      <c r="FP711" s="37"/>
      <c r="FQ711" s="37"/>
      <c r="FR711" s="37"/>
      <c r="FS711" s="37"/>
      <c r="FT711" s="37"/>
      <c r="FU711" s="37"/>
      <c r="FV711" s="37"/>
      <c r="FW711" s="37"/>
      <c r="FX711" s="37"/>
      <c r="FY711" s="37"/>
      <c r="FZ711" s="37"/>
      <c r="GA711" s="37"/>
      <c r="GB711" s="37"/>
      <c r="GC711" s="37"/>
      <c r="GD711" s="37"/>
      <c r="GE711" s="37"/>
      <c r="GF711" s="37"/>
      <c r="GG711" s="37"/>
      <c r="GH711" s="37"/>
      <c r="GI711" s="37"/>
      <c r="GJ711" s="37"/>
      <c r="GK711" s="37"/>
      <c r="GL711" s="37"/>
      <c r="GM711" s="37"/>
      <c r="GN711" s="37"/>
      <c r="GO711" s="37"/>
      <c r="GP711" s="37"/>
      <c r="GQ711" s="37"/>
      <c r="GR711" s="37"/>
      <c r="GS711" s="37"/>
      <c r="GT711" s="37"/>
      <c r="GU711" s="37"/>
      <c r="GV711" s="37"/>
      <c r="GW711" s="37"/>
      <c r="GX711" s="37"/>
      <c r="GY711" s="37"/>
      <c r="GZ711" s="37"/>
      <c r="HA711" s="37"/>
      <c r="HB711" s="37"/>
      <c r="HC711" s="37"/>
      <c r="HD711" s="37"/>
      <c r="HE711" s="37"/>
      <c r="HF711" s="37"/>
      <c r="HG711" s="37"/>
      <c r="HH711" s="37"/>
      <c r="HI711" s="37"/>
      <c r="HJ711" s="37"/>
      <c r="HK711" s="37"/>
    </row>
    <row r="712" spans="14:219" ht="12.75">
      <c r="N712" s="37"/>
      <c r="O712" s="37"/>
      <c r="P712" s="37"/>
      <c r="Q712" s="37"/>
      <c r="R712" s="2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  <c r="BB712" s="37"/>
      <c r="BC712" s="37"/>
      <c r="BD712" s="37"/>
      <c r="BE712" s="37"/>
      <c r="BF712" s="37"/>
      <c r="BG712" s="37"/>
      <c r="BH712" s="37"/>
      <c r="BI712" s="37"/>
      <c r="BJ712" s="37"/>
      <c r="BK712" s="37"/>
      <c r="BL712" s="37"/>
      <c r="BM712" s="37"/>
      <c r="BN712" s="37"/>
      <c r="BO712" s="37"/>
      <c r="BP712" s="37"/>
      <c r="BQ712" s="37"/>
      <c r="BR712" s="37"/>
      <c r="BS712" s="37"/>
      <c r="BT712" s="37"/>
      <c r="BU712" s="37"/>
      <c r="BV712" s="37"/>
      <c r="BW712" s="37"/>
      <c r="BX712" s="37"/>
      <c r="BY712" s="37"/>
      <c r="BZ712" s="37"/>
      <c r="CA712" s="37"/>
      <c r="CB712" s="37"/>
      <c r="CC712" s="37"/>
      <c r="CD712" s="37"/>
      <c r="CE712" s="37"/>
      <c r="CF712" s="37"/>
      <c r="CG712" s="37"/>
      <c r="CH712" s="37"/>
      <c r="CI712" s="37"/>
      <c r="CJ712" s="37"/>
      <c r="CK712" s="37"/>
      <c r="CL712" s="37"/>
      <c r="CM712" s="37"/>
      <c r="CN712" s="37"/>
      <c r="CO712" s="37"/>
      <c r="CP712" s="37"/>
      <c r="CQ712" s="37"/>
      <c r="CR712" s="37"/>
      <c r="CS712" s="37"/>
      <c r="CT712" s="37"/>
      <c r="CU712" s="37"/>
      <c r="CV712" s="37"/>
      <c r="CW712" s="37"/>
      <c r="CX712" s="37"/>
      <c r="CY712" s="37"/>
      <c r="CZ712" s="37"/>
      <c r="DA712" s="37"/>
      <c r="DB712" s="37"/>
      <c r="DC712" s="37"/>
      <c r="DD712" s="37"/>
      <c r="DE712" s="37"/>
      <c r="DF712" s="37"/>
      <c r="DG712" s="37"/>
      <c r="DH712" s="37"/>
      <c r="DI712" s="37"/>
      <c r="DJ712" s="37"/>
      <c r="DK712" s="37"/>
      <c r="DL712" s="37"/>
      <c r="DM712" s="37"/>
      <c r="DN712" s="37"/>
      <c r="DO712" s="37"/>
      <c r="DP712" s="37"/>
      <c r="DQ712" s="37"/>
      <c r="DR712" s="37"/>
      <c r="DS712" s="37"/>
      <c r="DT712" s="37"/>
      <c r="DU712" s="37"/>
      <c r="DV712" s="37"/>
      <c r="DW712" s="37"/>
      <c r="DX712" s="37"/>
      <c r="DY712" s="37"/>
      <c r="DZ712" s="37"/>
      <c r="EA712" s="37"/>
      <c r="EB712" s="37"/>
      <c r="EC712" s="37"/>
      <c r="ED712" s="37"/>
      <c r="EE712" s="37"/>
      <c r="EF712" s="37"/>
      <c r="EG712" s="37"/>
      <c r="EH712" s="37"/>
      <c r="EI712" s="37"/>
      <c r="EJ712" s="37"/>
      <c r="EK712" s="37"/>
      <c r="EL712" s="37"/>
      <c r="EM712" s="37"/>
      <c r="EN712" s="37"/>
      <c r="EO712" s="37"/>
      <c r="EP712" s="37"/>
      <c r="EQ712" s="37"/>
      <c r="ER712" s="37"/>
      <c r="ES712" s="37"/>
      <c r="ET712" s="37"/>
      <c r="EU712" s="37"/>
      <c r="EV712" s="37"/>
      <c r="EW712" s="37"/>
      <c r="EX712" s="37"/>
      <c r="EY712" s="37"/>
      <c r="EZ712" s="37"/>
      <c r="FA712" s="37"/>
      <c r="FB712" s="37"/>
      <c r="FC712" s="37"/>
      <c r="FD712" s="37"/>
      <c r="FE712" s="37"/>
      <c r="FF712" s="37"/>
      <c r="FG712" s="37"/>
      <c r="FH712" s="37"/>
      <c r="FI712" s="37"/>
      <c r="FJ712" s="37"/>
      <c r="FK712" s="37"/>
      <c r="FL712" s="37"/>
      <c r="FM712" s="37"/>
      <c r="FN712" s="37"/>
      <c r="FO712" s="37"/>
      <c r="FP712" s="37"/>
      <c r="FQ712" s="37"/>
      <c r="FR712" s="37"/>
      <c r="FS712" s="37"/>
      <c r="FT712" s="37"/>
      <c r="FU712" s="37"/>
      <c r="FV712" s="37"/>
      <c r="FW712" s="37"/>
      <c r="FX712" s="37"/>
      <c r="FY712" s="37"/>
      <c r="FZ712" s="37"/>
      <c r="GA712" s="37"/>
      <c r="GB712" s="37"/>
      <c r="GC712" s="37"/>
      <c r="GD712" s="37"/>
      <c r="GE712" s="37"/>
      <c r="GF712" s="37"/>
      <c r="GG712" s="37"/>
      <c r="GH712" s="37"/>
      <c r="GI712" s="37"/>
      <c r="GJ712" s="37"/>
      <c r="GK712" s="37"/>
      <c r="GL712" s="37"/>
      <c r="GM712" s="37"/>
      <c r="GN712" s="37"/>
      <c r="GO712" s="37"/>
      <c r="GP712" s="37"/>
      <c r="GQ712" s="37"/>
      <c r="GR712" s="37"/>
      <c r="GS712" s="37"/>
      <c r="GT712" s="37"/>
      <c r="GU712" s="37"/>
      <c r="GV712" s="37"/>
      <c r="GW712" s="37"/>
      <c r="GX712" s="37"/>
      <c r="GY712" s="37"/>
      <c r="GZ712" s="37"/>
      <c r="HA712" s="37"/>
      <c r="HB712" s="37"/>
      <c r="HC712" s="37"/>
      <c r="HD712" s="37"/>
      <c r="HE712" s="37"/>
      <c r="HF712" s="37"/>
      <c r="HG712" s="37"/>
      <c r="HH712" s="37"/>
      <c r="HI712" s="37"/>
      <c r="HJ712" s="37"/>
      <c r="HK712" s="37"/>
    </row>
    <row r="713" spans="14:219" ht="12.75">
      <c r="N713" s="37"/>
      <c r="O713" s="37"/>
      <c r="P713" s="37"/>
      <c r="Q713" s="37"/>
      <c r="R713" s="2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  <c r="BB713" s="37"/>
      <c r="BC713" s="37"/>
      <c r="BD713" s="37"/>
      <c r="BE713" s="37"/>
      <c r="BF713" s="37"/>
      <c r="BG713" s="37"/>
      <c r="BH713" s="37"/>
      <c r="BI713" s="37"/>
      <c r="BJ713" s="37"/>
      <c r="BK713" s="37"/>
      <c r="BL713" s="37"/>
      <c r="BM713" s="37"/>
      <c r="BN713" s="37"/>
      <c r="BO713" s="37"/>
      <c r="BP713" s="37"/>
      <c r="BQ713" s="37"/>
      <c r="BR713" s="37"/>
      <c r="BS713" s="37"/>
      <c r="BT713" s="37"/>
      <c r="BU713" s="37"/>
      <c r="BV713" s="37"/>
      <c r="BW713" s="37"/>
      <c r="BX713" s="37"/>
      <c r="BY713" s="37"/>
      <c r="BZ713" s="37"/>
      <c r="CA713" s="37"/>
      <c r="CB713" s="37"/>
      <c r="CC713" s="37"/>
      <c r="CD713" s="37"/>
      <c r="CE713" s="37"/>
      <c r="CF713" s="37"/>
      <c r="CG713" s="37"/>
      <c r="CH713" s="37"/>
      <c r="CI713" s="37"/>
      <c r="CJ713" s="37"/>
      <c r="CK713" s="37"/>
      <c r="CL713" s="37"/>
      <c r="CM713" s="37"/>
      <c r="CN713" s="37"/>
      <c r="CO713" s="37"/>
      <c r="CP713" s="37"/>
      <c r="CQ713" s="37"/>
      <c r="CR713" s="37"/>
      <c r="CS713" s="37"/>
      <c r="CT713" s="37"/>
      <c r="CU713" s="37"/>
      <c r="CV713" s="37"/>
      <c r="CW713" s="37"/>
      <c r="CX713" s="37"/>
      <c r="CY713" s="37"/>
      <c r="CZ713" s="37"/>
      <c r="DA713" s="37"/>
      <c r="DB713" s="37"/>
      <c r="DC713" s="37"/>
      <c r="DD713" s="37"/>
      <c r="DE713" s="37"/>
      <c r="DF713" s="37"/>
      <c r="DG713" s="37"/>
      <c r="DH713" s="37"/>
      <c r="DI713" s="37"/>
      <c r="DJ713" s="37"/>
      <c r="DK713" s="37"/>
      <c r="DL713" s="37"/>
      <c r="DM713" s="37"/>
      <c r="DN713" s="37"/>
      <c r="DO713" s="37"/>
      <c r="DP713" s="37"/>
      <c r="DQ713" s="37"/>
      <c r="DR713" s="37"/>
      <c r="DS713" s="37"/>
      <c r="DT713" s="37"/>
      <c r="DU713" s="37"/>
      <c r="DV713" s="37"/>
      <c r="DW713" s="37"/>
      <c r="DX713" s="37"/>
      <c r="DY713" s="37"/>
      <c r="DZ713" s="37"/>
      <c r="EA713" s="37"/>
      <c r="EB713" s="37"/>
      <c r="EC713" s="37"/>
      <c r="ED713" s="37"/>
      <c r="EE713" s="37"/>
      <c r="EF713" s="37"/>
      <c r="EG713" s="37"/>
      <c r="EH713" s="37"/>
      <c r="EI713" s="37"/>
      <c r="EJ713" s="37"/>
      <c r="EK713" s="37"/>
      <c r="EL713" s="37"/>
      <c r="EM713" s="37"/>
      <c r="EN713" s="37"/>
      <c r="EO713" s="37"/>
      <c r="EP713" s="37"/>
      <c r="EQ713" s="37"/>
      <c r="ER713" s="37"/>
      <c r="ES713" s="37"/>
      <c r="ET713" s="37"/>
      <c r="EU713" s="37"/>
      <c r="EV713" s="37"/>
      <c r="EW713" s="37"/>
      <c r="EX713" s="37"/>
      <c r="EY713" s="37"/>
      <c r="EZ713" s="37"/>
      <c r="FA713" s="37"/>
      <c r="FB713" s="37"/>
      <c r="FC713" s="37"/>
      <c r="FD713" s="37"/>
      <c r="FE713" s="37"/>
      <c r="FF713" s="37"/>
      <c r="FG713" s="37"/>
      <c r="FH713" s="37"/>
      <c r="FI713" s="37"/>
      <c r="FJ713" s="37"/>
      <c r="FK713" s="37"/>
      <c r="FL713" s="37"/>
      <c r="FM713" s="37"/>
      <c r="FN713" s="37"/>
      <c r="FO713" s="37"/>
      <c r="FP713" s="37"/>
      <c r="FQ713" s="37"/>
      <c r="FR713" s="37"/>
      <c r="FS713" s="37"/>
      <c r="FT713" s="37"/>
      <c r="FU713" s="37"/>
      <c r="FV713" s="37"/>
      <c r="FW713" s="37"/>
      <c r="FX713" s="37"/>
      <c r="FY713" s="37"/>
      <c r="FZ713" s="37"/>
      <c r="GA713" s="37"/>
      <c r="GB713" s="37"/>
      <c r="GC713" s="37"/>
      <c r="GD713" s="37"/>
      <c r="GE713" s="37"/>
      <c r="GF713" s="37"/>
      <c r="GG713" s="37"/>
      <c r="GH713" s="37"/>
      <c r="GI713" s="37"/>
      <c r="GJ713" s="37"/>
      <c r="GK713" s="37"/>
      <c r="GL713" s="37"/>
      <c r="GM713" s="37"/>
      <c r="GN713" s="37"/>
      <c r="GO713" s="37"/>
      <c r="GP713" s="37"/>
      <c r="GQ713" s="37"/>
      <c r="GR713" s="37"/>
      <c r="GS713" s="37"/>
      <c r="GT713" s="37"/>
      <c r="GU713" s="37"/>
      <c r="GV713" s="37"/>
      <c r="GW713" s="37"/>
      <c r="GX713" s="37"/>
      <c r="GY713" s="37"/>
      <c r="GZ713" s="37"/>
      <c r="HA713" s="37"/>
      <c r="HB713" s="37"/>
      <c r="HC713" s="37"/>
      <c r="HD713" s="37"/>
      <c r="HE713" s="37"/>
      <c r="HF713" s="37"/>
      <c r="HG713" s="37"/>
      <c r="HH713" s="37"/>
      <c r="HI713" s="37"/>
      <c r="HJ713" s="37"/>
      <c r="HK713" s="37"/>
    </row>
    <row r="714" spans="14:219" ht="12.75">
      <c r="N714" s="37"/>
      <c r="O714" s="37"/>
      <c r="P714" s="37"/>
      <c r="Q714" s="37"/>
      <c r="R714" s="2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  <c r="AV714" s="37"/>
      <c r="AW714" s="37"/>
      <c r="AX714" s="37"/>
      <c r="AY714" s="37"/>
      <c r="AZ714" s="37"/>
      <c r="BA714" s="37"/>
      <c r="BB714" s="37"/>
      <c r="BC714" s="37"/>
      <c r="BD714" s="37"/>
      <c r="BE714" s="37"/>
      <c r="BF714" s="37"/>
      <c r="BG714" s="37"/>
      <c r="BH714" s="37"/>
      <c r="BI714" s="37"/>
      <c r="BJ714" s="37"/>
      <c r="BK714" s="37"/>
      <c r="BL714" s="37"/>
      <c r="BM714" s="37"/>
      <c r="BN714" s="37"/>
      <c r="BO714" s="37"/>
      <c r="BP714" s="37"/>
      <c r="BQ714" s="37"/>
      <c r="BR714" s="37"/>
      <c r="BS714" s="37"/>
      <c r="BT714" s="37"/>
      <c r="BU714" s="37"/>
      <c r="BV714" s="37"/>
      <c r="BW714" s="37"/>
      <c r="BX714" s="37"/>
      <c r="BY714" s="37"/>
      <c r="BZ714" s="37"/>
      <c r="CA714" s="37"/>
      <c r="CB714" s="37"/>
      <c r="CC714" s="37"/>
      <c r="CD714" s="37"/>
      <c r="CE714" s="37"/>
      <c r="CF714" s="37"/>
      <c r="CG714" s="37"/>
      <c r="CH714" s="37"/>
      <c r="CI714" s="37"/>
      <c r="CJ714" s="37"/>
      <c r="CK714" s="37"/>
      <c r="CL714" s="37"/>
      <c r="CM714" s="37"/>
      <c r="CN714" s="37"/>
      <c r="CO714" s="37"/>
      <c r="CP714" s="37"/>
      <c r="CQ714" s="37"/>
      <c r="CR714" s="37"/>
      <c r="CS714" s="37"/>
      <c r="CT714" s="37"/>
      <c r="CU714" s="37"/>
      <c r="CV714" s="37"/>
      <c r="CW714" s="37"/>
      <c r="CX714" s="37"/>
      <c r="CY714" s="37"/>
      <c r="CZ714" s="37"/>
      <c r="DA714" s="37"/>
      <c r="DB714" s="37"/>
      <c r="DC714" s="37"/>
      <c r="DD714" s="37"/>
      <c r="DE714" s="37"/>
      <c r="DF714" s="37"/>
      <c r="DG714" s="37"/>
      <c r="DH714" s="37"/>
      <c r="DI714" s="37"/>
      <c r="DJ714" s="37"/>
      <c r="DK714" s="37"/>
      <c r="DL714" s="37"/>
      <c r="DM714" s="37"/>
      <c r="DN714" s="37"/>
      <c r="DO714" s="37"/>
      <c r="DP714" s="37"/>
      <c r="DQ714" s="37"/>
      <c r="DR714" s="37"/>
      <c r="DS714" s="37"/>
      <c r="DT714" s="37"/>
      <c r="DU714" s="37"/>
      <c r="DV714" s="37"/>
      <c r="DW714" s="37"/>
      <c r="DX714" s="37"/>
      <c r="DY714" s="37"/>
      <c r="DZ714" s="37"/>
      <c r="EA714" s="37"/>
      <c r="EB714" s="37"/>
      <c r="EC714" s="37"/>
      <c r="ED714" s="37"/>
      <c r="EE714" s="37"/>
      <c r="EF714" s="37"/>
      <c r="EG714" s="37"/>
      <c r="EH714" s="37"/>
      <c r="EI714" s="37"/>
      <c r="EJ714" s="37"/>
      <c r="EK714" s="37"/>
      <c r="EL714" s="37"/>
      <c r="EM714" s="37"/>
      <c r="EN714" s="37"/>
      <c r="EO714" s="37"/>
      <c r="EP714" s="37"/>
      <c r="EQ714" s="37"/>
      <c r="ER714" s="37"/>
      <c r="ES714" s="37"/>
      <c r="ET714" s="37"/>
      <c r="EU714" s="37"/>
      <c r="EV714" s="37"/>
      <c r="EW714" s="37"/>
      <c r="EX714" s="37"/>
      <c r="EY714" s="37"/>
      <c r="EZ714" s="37"/>
      <c r="FA714" s="37"/>
      <c r="FB714" s="37"/>
      <c r="FC714" s="37"/>
      <c r="FD714" s="37"/>
      <c r="FE714" s="37"/>
      <c r="FF714" s="37"/>
      <c r="FG714" s="37"/>
      <c r="FH714" s="37"/>
      <c r="FI714" s="37"/>
      <c r="FJ714" s="37"/>
      <c r="FK714" s="37"/>
      <c r="FL714" s="37"/>
      <c r="FM714" s="37"/>
      <c r="FN714" s="37"/>
      <c r="FO714" s="37"/>
      <c r="FP714" s="37"/>
      <c r="FQ714" s="37"/>
      <c r="FR714" s="37"/>
      <c r="FS714" s="37"/>
      <c r="FT714" s="37"/>
      <c r="FU714" s="37"/>
      <c r="FV714" s="37"/>
      <c r="FW714" s="37"/>
      <c r="FX714" s="37"/>
      <c r="FY714" s="37"/>
      <c r="FZ714" s="37"/>
      <c r="GA714" s="37"/>
      <c r="GB714" s="37"/>
      <c r="GC714" s="37"/>
      <c r="GD714" s="37"/>
      <c r="GE714" s="37"/>
      <c r="GF714" s="37"/>
      <c r="GG714" s="37"/>
      <c r="GH714" s="37"/>
      <c r="GI714" s="37"/>
      <c r="GJ714" s="37"/>
      <c r="GK714" s="37"/>
      <c r="GL714" s="37"/>
      <c r="GM714" s="37"/>
      <c r="GN714" s="37"/>
      <c r="GO714" s="37"/>
      <c r="GP714" s="37"/>
      <c r="GQ714" s="37"/>
      <c r="GR714" s="37"/>
      <c r="GS714" s="37"/>
      <c r="GT714" s="37"/>
      <c r="GU714" s="37"/>
      <c r="GV714" s="37"/>
      <c r="GW714" s="37"/>
      <c r="GX714" s="37"/>
      <c r="GY714" s="37"/>
      <c r="GZ714" s="37"/>
      <c r="HA714" s="37"/>
      <c r="HB714" s="37"/>
      <c r="HC714" s="37"/>
      <c r="HD714" s="37"/>
      <c r="HE714" s="37"/>
      <c r="HF714" s="37"/>
      <c r="HG714" s="37"/>
      <c r="HH714" s="37"/>
      <c r="HI714" s="37"/>
      <c r="HJ714" s="37"/>
      <c r="HK714" s="37"/>
    </row>
    <row r="715" spans="14:219" ht="12.75">
      <c r="N715" s="37"/>
      <c r="O715" s="37"/>
      <c r="P715" s="37"/>
      <c r="Q715" s="37"/>
      <c r="R715" s="2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  <c r="BB715" s="37"/>
      <c r="BC715" s="37"/>
      <c r="BD715" s="37"/>
      <c r="BE715" s="37"/>
      <c r="BF715" s="37"/>
      <c r="BG715" s="37"/>
      <c r="BH715" s="37"/>
      <c r="BI715" s="37"/>
      <c r="BJ715" s="37"/>
      <c r="BK715" s="37"/>
      <c r="BL715" s="37"/>
      <c r="BM715" s="37"/>
      <c r="BN715" s="37"/>
      <c r="BO715" s="37"/>
      <c r="BP715" s="37"/>
      <c r="BQ715" s="37"/>
      <c r="BR715" s="37"/>
      <c r="BS715" s="37"/>
      <c r="BT715" s="37"/>
      <c r="BU715" s="37"/>
      <c r="BV715" s="37"/>
      <c r="BW715" s="37"/>
      <c r="BX715" s="37"/>
      <c r="BY715" s="37"/>
      <c r="BZ715" s="37"/>
      <c r="CA715" s="37"/>
      <c r="CB715" s="37"/>
      <c r="CC715" s="37"/>
      <c r="CD715" s="37"/>
      <c r="CE715" s="37"/>
      <c r="CF715" s="37"/>
      <c r="CG715" s="37"/>
      <c r="CH715" s="37"/>
      <c r="CI715" s="37"/>
      <c r="CJ715" s="37"/>
      <c r="CK715" s="37"/>
      <c r="CL715" s="37"/>
      <c r="CM715" s="37"/>
      <c r="CN715" s="37"/>
      <c r="CO715" s="37"/>
      <c r="CP715" s="37"/>
      <c r="CQ715" s="37"/>
      <c r="CR715" s="37"/>
      <c r="CS715" s="37"/>
      <c r="CT715" s="37"/>
      <c r="CU715" s="37"/>
      <c r="CV715" s="37"/>
      <c r="CW715" s="37"/>
      <c r="CX715" s="37"/>
      <c r="CY715" s="37"/>
      <c r="CZ715" s="37"/>
      <c r="DA715" s="37"/>
      <c r="DB715" s="37"/>
      <c r="DC715" s="37"/>
      <c r="DD715" s="37"/>
      <c r="DE715" s="37"/>
      <c r="DF715" s="37"/>
      <c r="DG715" s="37"/>
      <c r="DH715" s="37"/>
      <c r="DI715" s="37"/>
      <c r="DJ715" s="37"/>
      <c r="DK715" s="37"/>
      <c r="DL715" s="37"/>
      <c r="DM715" s="37"/>
      <c r="DN715" s="37"/>
      <c r="DO715" s="37"/>
      <c r="DP715" s="37"/>
      <c r="DQ715" s="37"/>
      <c r="DR715" s="37"/>
      <c r="DS715" s="37"/>
      <c r="DT715" s="37"/>
      <c r="DU715" s="37"/>
      <c r="DV715" s="37"/>
      <c r="DW715" s="37"/>
      <c r="DX715" s="37"/>
      <c r="DY715" s="37"/>
      <c r="DZ715" s="37"/>
      <c r="EA715" s="37"/>
      <c r="EB715" s="37"/>
      <c r="EC715" s="37"/>
      <c r="ED715" s="37"/>
      <c r="EE715" s="37"/>
      <c r="EF715" s="37"/>
      <c r="EG715" s="37"/>
      <c r="EH715" s="37"/>
      <c r="EI715" s="37"/>
      <c r="EJ715" s="37"/>
      <c r="EK715" s="37"/>
      <c r="EL715" s="37"/>
      <c r="EM715" s="37"/>
      <c r="EN715" s="37"/>
      <c r="EO715" s="37"/>
      <c r="EP715" s="37"/>
      <c r="EQ715" s="37"/>
      <c r="ER715" s="37"/>
      <c r="ES715" s="37"/>
      <c r="ET715" s="37"/>
      <c r="EU715" s="37"/>
      <c r="EV715" s="37"/>
      <c r="EW715" s="37"/>
      <c r="EX715" s="37"/>
      <c r="EY715" s="37"/>
      <c r="EZ715" s="37"/>
      <c r="FA715" s="37"/>
      <c r="FB715" s="37"/>
      <c r="FC715" s="37"/>
      <c r="FD715" s="37"/>
      <c r="FE715" s="37"/>
      <c r="FF715" s="37"/>
      <c r="FG715" s="37"/>
      <c r="FH715" s="37"/>
      <c r="FI715" s="37"/>
      <c r="FJ715" s="37"/>
      <c r="FK715" s="37"/>
      <c r="FL715" s="37"/>
      <c r="FM715" s="37"/>
      <c r="FN715" s="37"/>
      <c r="FO715" s="37"/>
      <c r="FP715" s="37"/>
      <c r="FQ715" s="37"/>
      <c r="FR715" s="37"/>
      <c r="FS715" s="37"/>
      <c r="FT715" s="37"/>
      <c r="FU715" s="37"/>
      <c r="FV715" s="37"/>
      <c r="FW715" s="37"/>
      <c r="FX715" s="37"/>
      <c r="FY715" s="37"/>
      <c r="FZ715" s="37"/>
      <c r="GA715" s="37"/>
      <c r="GB715" s="37"/>
      <c r="GC715" s="37"/>
      <c r="GD715" s="37"/>
      <c r="GE715" s="37"/>
      <c r="GF715" s="37"/>
      <c r="GG715" s="37"/>
      <c r="GH715" s="37"/>
      <c r="GI715" s="37"/>
      <c r="GJ715" s="37"/>
      <c r="GK715" s="37"/>
      <c r="GL715" s="37"/>
      <c r="GM715" s="37"/>
      <c r="GN715" s="37"/>
      <c r="GO715" s="37"/>
      <c r="GP715" s="37"/>
      <c r="GQ715" s="37"/>
      <c r="GR715" s="37"/>
      <c r="GS715" s="37"/>
      <c r="GT715" s="37"/>
      <c r="GU715" s="37"/>
      <c r="GV715" s="37"/>
      <c r="GW715" s="37"/>
      <c r="GX715" s="37"/>
      <c r="GY715" s="37"/>
      <c r="GZ715" s="37"/>
      <c r="HA715" s="37"/>
      <c r="HB715" s="37"/>
      <c r="HC715" s="37"/>
      <c r="HD715" s="37"/>
      <c r="HE715" s="37"/>
      <c r="HF715" s="37"/>
      <c r="HG715" s="37"/>
      <c r="HH715" s="37"/>
      <c r="HI715" s="37"/>
      <c r="HJ715" s="37"/>
      <c r="HK715" s="37"/>
    </row>
    <row r="716" spans="14:219" ht="12.75">
      <c r="N716" s="37"/>
      <c r="O716" s="37"/>
      <c r="P716" s="37"/>
      <c r="Q716" s="37"/>
      <c r="R716" s="2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  <c r="AZ716" s="37"/>
      <c r="BA716" s="37"/>
      <c r="BB716" s="37"/>
      <c r="BC716" s="37"/>
      <c r="BD716" s="37"/>
      <c r="BE716" s="37"/>
      <c r="BF716" s="37"/>
      <c r="BG716" s="37"/>
      <c r="BH716" s="37"/>
      <c r="BI716" s="37"/>
      <c r="BJ716" s="37"/>
      <c r="BK716" s="37"/>
      <c r="BL716" s="37"/>
      <c r="BM716" s="37"/>
      <c r="BN716" s="37"/>
      <c r="BO716" s="37"/>
      <c r="BP716" s="37"/>
      <c r="BQ716" s="37"/>
      <c r="BR716" s="37"/>
      <c r="BS716" s="37"/>
      <c r="BT716" s="37"/>
      <c r="BU716" s="37"/>
      <c r="BV716" s="37"/>
      <c r="BW716" s="37"/>
      <c r="BX716" s="37"/>
      <c r="BY716" s="37"/>
      <c r="BZ716" s="37"/>
      <c r="CA716" s="37"/>
      <c r="CB716" s="37"/>
      <c r="CC716" s="37"/>
      <c r="CD716" s="37"/>
      <c r="CE716" s="37"/>
      <c r="CF716" s="37"/>
      <c r="CG716" s="37"/>
      <c r="CH716" s="37"/>
      <c r="CI716" s="37"/>
      <c r="CJ716" s="37"/>
      <c r="CK716" s="37"/>
      <c r="CL716" s="37"/>
      <c r="CM716" s="37"/>
      <c r="CN716" s="37"/>
      <c r="CO716" s="37"/>
      <c r="CP716" s="37"/>
      <c r="CQ716" s="37"/>
      <c r="CR716" s="37"/>
      <c r="CS716" s="37"/>
      <c r="CT716" s="37"/>
      <c r="CU716" s="37"/>
      <c r="CV716" s="37"/>
      <c r="CW716" s="37"/>
      <c r="CX716" s="37"/>
      <c r="CY716" s="37"/>
      <c r="CZ716" s="37"/>
      <c r="DA716" s="37"/>
      <c r="DB716" s="37"/>
      <c r="DC716" s="37"/>
      <c r="DD716" s="37"/>
      <c r="DE716" s="37"/>
      <c r="DF716" s="37"/>
      <c r="DG716" s="37"/>
      <c r="DH716" s="37"/>
      <c r="DI716" s="37"/>
      <c r="DJ716" s="37"/>
      <c r="DK716" s="37"/>
      <c r="DL716" s="37"/>
      <c r="DM716" s="37"/>
      <c r="DN716" s="37"/>
      <c r="DO716" s="37"/>
      <c r="DP716" s="37"/>
      <c r="DQ716" s="37"/>
      <c r="DR716" s="37"/>
      <c r="DS716" s="37"/>
      <c r="DT716" s="37"/>
      <c r="DU716" s="37"/>
      <c r="DV716" s="37"/>
      <c r="DW716" s="37"/>
      <c r="DX716" s="37"/>
      <c r="DY716" s="37"/>
      <c r="DZ716" s="37"/>
      <c r="EA716" s="37"/>
      <c r="EB716" s="37"/>
      <c r="EC716" s="37"/>
      <c r="ED716" s="37"/>
      <c r="EE716" s="37"/>
      <c r="EF716" s="37"/>
      <c r="EG716" s="37"/>
      <c r="EH716" s="37"/>
      <c r="EI716" s="37"/>
      <c r="EJ716" s="37"/>
      <c r="EK716" s="37"/>
      <c r="EL716" s="37"/>
      <c r="EM716" s="37"/>
      <c r="EN716" s="37"/>
      <c r="EO716" s="37"/>
      <c r="EP716" s="37"/>
      <c r="EQ716" s="37"/>
      <c r="ER716" s="37"/>
      <c r="ES716" s="37"/>
      <c r="ET716" s="37"/>
      <c r="EU716" s="37"/>
      <c r="EV716" s="37"/>
      <c r="EW716" s="37"/>
      <c r="EX716" s="37"/>
      <c r="EY716" s="37"/>
      <c r="EZ716" s="37"/>
      <c r="FA716" s="37"/>
      <c r="FB716" s="37"/>
      <c r="FC716" s="37"/>
      <c r="FD716" s="37"/>
      <c r="FE716" s="37"/>
      <c r="FF716" s="37"/>
      <c r="FG716" s="37"/>
      <c r="FH716" s="37"/>
      <c r="FI716" s="37"/>
      <c r="FJ716" s="37"/>
      <c r="FK716" s="37"/>
      <c r="FL716" s="37"/>
      <c r="FM716" s="37"/>
      <c r="FN716" s="37"/>
      <c r="FO716" s="37"/>
      <c r="FP716" s="37"/>
      <c r="FQ716" s="37"/>
      <c r="FR716" s="37"/>
      <c r="FS716" s="37"/>
      <c r="FT716" s="37"/>
      <c r="FU716" s="37"/>
      <c r="FV716" s="37"/>
      <c r="FW716" s="37"/>
      <c r="FX716" s="37"/>
      <c r="FY716" s="37"/>
      <c r="FZ716" s="37"/>
      <c r="GA716" s="37"/>
      <c r="GB716" s="37"/>
      <c r="GC716" s="37"/>
      <c r="GD716" s="37"/>
      <c r="GE716" s="37"/>
      <c r="GF716" s="37"/>
      <c r="GG716" s="37"/>
      <c r="GH716" s="37"/>
      <c r="GI716" s="37"/>
      <c r="GJ716" s="37"/>
      <c r="GK716" s="37"/>
      <c r="GL716" s="37"/>
      <c r="GM716" s="37"/>
      <c r="GN716" s="37"/>
      <c r="GO716" s="37"/>
      <c r="GP716" s="37"/>
      <c r="GQ716" s="37"/>
      <c r="GR716" s="37"/>
      <c r="GS716" s="37"/>
      <c r="GT716" s="37"/>
      <c r="GU716" s="37"/>
      <c r="GV716" s="37"/>
      <c r="GW716" s="37"/>
      <c r="GX716" s="37"/>
      <c r="GY716" s="37"/>
      <c r="GZ716" s="37"/>
      <c r="HA716" s="37"/>
      <c r="HB716" s="37"/>
      <c r="HC716" s="37"/>
      <c r="HD716" s="37"/>
      <c r="HE716" s="37"/>
      <c r="HF716" s="37"/>
      <c r="HG716" s="37"/>
      <c r="HH716" s="37"/>
      <c r="HI716" s="37"/>
      <c r="HJ716" s="37"/>
      <c r="HK716" s="37"/>
    </row>
    <row r="717" spans="14:219" ht="12.75">
      <c r="N717" s="37"/>
      <c r="O717" s="37"/>
      <c r="P717" s="37"/>
      <c r="Q717" s="37"/>
      <c r="R717" s="2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  <c r="BB717" s="37"/>
      <c r="BC717" s="37"/>
      <c r="BD717" s="37"/>
      <c r="BE717" s="37"/>
      <c r="BF717" s="37"/>
      <c r="BG717" s="37"/>
      <c r="BH717" s="37"/>
      <c r="BI717" s="37"/>
      <c r="BJ717" s="37"/>
      <c r="BK717" s="37"/>
      <c r="BL717" s="37"/>
      <c r="BM717" s="37"/>
      <c r="BN717" s="37"/>
      <c r="BO717" s="37"/>
      <c r="BP717" s="37"/>
      <c r="BQ717" s="37"/>
      <c r="BR717" s="37"/>
      <c r="BS717" s="37"/>
      <c r="BT717" s="37"/>
      <c r="BU717" s="37"/>
      <c r="BV717" s="37"/>
      <c r="BW717" s="37"/>
      <c r="BX717" s="37"/>
      <c r="BY717" s="37"/>
      <c r="BZ717" s="37"/>
      <c r="CA717" s="37"/>
      <c r="CB717" s="37"/>
      <c r="CC717" s="37"/>
      <c r="CD717" s="37"/>
      <c r="CE717" s="37"/>
      <c r="CF717" s="37"/>
      <c r="CG717" s="37"/>
      <c r="CH717" s="37"/>
      <c r="CI717" s="37"/>
      <c r="CJ717" s="37"/>
      <c r="CK717" s="37"/>
      <c r="CL717" s="37"/>
      <c r="CM717" s="37"/>
      <c r="CN717" s="37"/>
      <c r="CO717" s="37"/>
      <c r="CP717" s="37"/>
      <c r="CQ717" s="37"/>
      <c r="CR717" s="37"/>
      <c r="CS717" s="37"/>
      <c r="CT717" s="37"/>
      <c r="CU717" s="37"/>
      <c r="CV717" s="37"/>
      <c r="CW717" s="37"/>
      <c r="CX717" s="37"/>
      <c r="CY717" s="37"/>
      <c r="CZ717" s="37"/>
      <c r="DA717" s="37"/>
      <c r="DB717" s="37"/>
      <c r="DC717" s="37"/>
      <c r="DD717" s="37"/>
      <c r="DE717" s="37"/>
      <c r="DF717" s="37"/>
      <c r="DG717" s="37"/>
      <c r="DH717" s="37"/>
      <c r="DI717" s="37"/>
      <c r="DJ717" s="37"/>
      <c r="DK717" s="37"/>
      <c r="DL717" s="37"/>
      <c r="DM717" s="37"/>
      <c r="DN717" s="37"/>
      <c r="DO717" s="37"/>
      <c r="DP717" s="37"/>
      <c r="DQ717" s="37"/>
      <c r="DR717" s="37"/>
      <c r="DS717" s="37"/>
      <c r="DT717" s="37"/>
      <c r="DU717" s="37"/>
      <c r="DV717" s="37"/>
      <c r="DW717" s="37"/>
      <c r="DX717" s="37"/>
      <c r="DY717" s="37"/>
      <c r="DZ717" s="37"/>
      <c r="EA717" s="37"/>
      <c r="EB717" s="37"/>
      <c r="EC717" s="37"/>
      <c r="ED717" s="37"/>
      <c r="EE717" s="37"/>
      <c r="EF717" s="37"/>
      <c r="EG717" s="37"/>
      <c r="EH717" s="37"/>
      <c r="EI717" s="37"/>
      <c r="EJ717" s="37"/>
      <c r="EK717" s="37"/>
      <c r="EL717" s="37"/>
      <c r="EM717" s="37"/>
      <c r="EN717" s="37"/>
      <c r="EO717" s="37"/>
      <c r="EP717" s="37"/>
      <c r="EQ717" s="37"/>
      <c r="ER717" s="37"/>
      <c r="ES717" s="37"/>
      <c r="ET717" s="37"/>
      <c r="EU717" s="37"/>
      <c r="EV717" s="37"/>
      <c r="EW717" s="37"/>
      <c r="EX717" s="37"/>
      <c r="EY717" s="37"/>
      <c r="EZ717" s="37"/>
      <c r="FA717" s="37"/>
      <c r="FB717" s="37"/>
      <c r="FC717" s="37"/>
      <c r="FD717" s="37"/>
      <c r="FE717" s="37"/>
      <c r="FF717" s="37"/>
      <c r="FG717" s="37"/>
      <c r="FH717" s="37"/>
      <c r="FI717" s="37"/>
      <c r="FJ717" s="37"/>
      <c r="FK717" s="37"/>
      <c r="FL717" s="37"/>
      <c r="FM717" s="37"/>
      <c r="FN717" s="37"/>
      <c r="FO717" s="37"/>
      <c r="FP717" s="37"/>
      <c r="FQ717" s="37"/>
      <c r="FR717" s="37"/>
      <c r="FS717" s="37"/>
      <c r="FT717" s="37"/>
      <c r="FU717" s="37"/>
      <c r="FV717" s="37"/>
      <c r="FW717" s="37"/>
      <c r="FX717" s="37"/>
      <c r="FY717" s="37"/>
      <c r="FZ717" s="37"/>
      <c r="GA717" s="37"/>
      <c r="GB717" s="37"/>
      <c r="GC717" s="37"/>
      <c r="GD717" s="37"/>
      <c r="GE717" s="37"/>
      <c r="GF717" s="37"/>
      <c r="GG717" s="37"/>
      <c r="GH717" s="37"/>
      <c r="GI717" s="37"/>
      <c r="GJ717" s="37"/>
      <c r="GK717" s="37"/>
      <c r="GL717" s="37"/>
      <c r="GM717" s="37"/>
      <c r="GN717" s="37"/>
      <c r="GO717" s="37"/>
      <c r="GP717" s="37"/>
      <c r="GQ717" s="37"/>
      <c r="GR717" s="37"/>
      <c r="GS717" s="37"/>
      <c r="GT717" s="37"/>
      <c r="GU717" s="37"/>
      <c r="GV717" s="37"/>
      <c r="GW717" s="37"/>
      <c r="GX717" s="37"/>
      <c r="GY717" s="37"/>
      <c r="GZ717" s="37"/>
      <c r="HA717" s="37"/>
      <c r="HB717" s="37"/>
      <c r="HC717" s="37"/>
      <c r="HD717" s="37"/>
      <c r="HE717" s="37"/>
      <c r="HF717" s="37"/>
      <c r="HG717" s="37"/>
      <c r="HH717" s="37"/>
      <c r="HI717" s="37"/>
      <c r="HJ717" s="37"/>
      <c r="HK717" s="37"/>
    </row>
    <row r="718" spans="14:219" ht="12.75">
      <c r="N718" s="37"/>
      <c r="O718" s="37"/>
      <c r="P718" s="37"/>
      <c r="Q718" s="37"/>
      <c r="R718" s="2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  <c r="BB718" s="37"/>
      <c r="BC718" s="37"/>
      <c r="BD718" s="37"/>
      <c r="BE718" s="37"/>
      <c r="BF718" s="37"/>
      <c r="BG718" s="37"/>
      <c r="BH718" s="37"/>
      <c r="BI718" s="37"/>
      <c r="BJ718" s="37"/>
      <c r="BK718" s="37"/>
      <c r="BL718" s="37"/>
      <c r="BM718" s="37"/>
      <c r="BN718" s="37"/>
      <c r="BO718" s="37"/>
      <c r="BP718" s="37"/>
      <c r="BQ718" s="37"/>
      <c r="BR718" s="37"/>
      <c r="BS718" s="37"/>
      <c r="BT718" s="37"/>
      <c r="BU718" s="37"/>
      <c r="BV718" s="37"/>
      <c r="BW718" s="37"/>
      <c r="BX718" s="37"/>
      <c r="BY718" s="37"/>
      <c r="BZ718" s="37"/>
      <c r="CA718" s="37"/>
      <c r="CB718" s="37"/>
      <c r="CC718" s="37"/>
      <c r="CD718" s="37"/>
      <c r="CE718" s="37"/>
      <c r="CF718" s="37"/>
      <c r="CG718" s="37"/>
      <c r="CH718" s="37"/>
      <c r="CI718" s="37"/>
      <c r="CJ718" s="37"/>
      <c r="CK718" s="37"/>
      <c r="CL718" s="37"/>
      <c r="CM718" s="37"/>
      <c r="CN718" s="37"/>
      <c r="CO718" s="37"/>
      <c r="CP718" s="37"/>
      <c r="CQ718" s="37"/>
      <c r="CR718" s="37"/>
      <c r="CS718" s="37"/>
      <c r="CT718" s="37"/>
      <c r="CU718" s="37"/>
      <c r="CV718" s="37"/>
      <c r="CW718" s="37"/>
      <c r="CX718" s="37"/>
      <c r="CY718" s="37"/>
      <c r="CZ718" s="37"/>
      <c r="DA718" s="37"/>
      <c r="DB718" s="37"/>
      <c r="DC718" s="37"/>
      <c r="DD718" s="37"/>
      <c r="DE718" s="37"/>
      <c r="DF718" s="37"/>
      <c r="DG718" s="37"/>
      <c r="DH718" s="37"/>
      <c r="DI718" s="37"/>
      <c r="DJ718" s="37"/>
      <c r="DK718" s="37"/>
      <c r="DL718" s="37"/>
      <c r="DM718" s="37"/>
      <c r="DN718" s="37"/>
      <c r="DO718" s="37"/>
      <c r="DP718" s="37"/>
      <c r="DQ718" s="37"/>
      <c r="DR718" s="37"/>
      <c r="DS718" s="37"/>
      <c r="DT718" s="37"/>
      <c r="DU718" s="37"/>
      <c r="DV718" s="37"/>
      <c r="DW718" s="37"/>
      <c r="DX718" s="37"/>
      <c r="DY718" s="37"/>
      <c r="DZ718" s="37"/>
      <c r="EA718" s="37"/>
      <c r="EB718" s="37"/>
      <c r="EC718" s="37"/>
      <c r="ED718" s="37"/>
      <c r="EE718" s="37"/>
      <c r="EF718" s="37"/>
      <c r="EG718" s="37"/>
      <c r="EH718" s="37"/>
      <c r="EI718" s="37"/>
      <c r="EJ718" s="37"/>
      <c r="EK718" s="37"/>
      <c r="EL718" s="37"/>
      <c r="EM718" s="37"/>
      <c r="EN718" s="37"/>
      <c r="EO718" s="37"/>
      <c r="EP718" s="37"/>
      <c r="EQ718" s="37"/>
      <c r="ER718" s="37"/>
      <c r="ES718" s="37"/>
      <c r="ET718" s="37"/>
      <c r="EU718" s="37"/>
      <c r="EV718" s="37"/>
      <c r="EW718" s="37"/>
      <c r="EX718" s="37"/>
      <c r="EY718" s="37"/>
      <c r="EZ718" s="37"/>
      <c r="FA718" s="37"/>
      <c r="FB718" s="37"/>
      <c r="FC718" s="37"/>
      <c r="FD718" s="37"/>
      <c r="FE718" s="37"/>
      <c r="FF718" s="37"/>
      <c r="FG718" s="37"/>
      <c r="FH718" s="37"/>
      <c r="FI718" s="37"/>
      <c r="FJ718" s="37"/>
      <c r="FK718" s="37"/>
      <c r="FL718" s="37"/>
      <c r="FM718" s="37"/>
      <c r="FN718" s="37"/>
      <c r="FO718" s="37"/>
      <c r="FP718" s="37"/>
      <c r="FQ718" s="37"/>
      <c r="FR718" s="37"/>
      <c r="FS718" s="37"/>
      <c r="FT718" s="37"/>
      <c r="FU718" s="37"/>
      <c r="FV718" s="37"/>
      <c r="FW718" s="37"/>
      <c r="FX718" s="37"/>
      <c r="FY718" s="37"/>
      <c r="FZ718" s="37"/>
      <c r="GA718" s="37"/>
      <c r="GB718" s="37"/>
      <c r="GC718" s="37"/>
      <c r="GD718" s="37"/>
      <c r="GE718" s="37"/>
      <c r="GF718" s="37"/>
      <c r="GG718" s="37"/>
      <c r="GH718" s="37"/>
      <c r="GI718" s="37"/>
      <c r="GJ718" s="37"/>
      <c r="GK718" s="37"/>
      <c r="GL718" s="37"/>
      <c r="GM718" s="37"/>
      <c r="GN718" s="37"/>
      <c r="GO718" s="37"/>
      <c r="GP718" s="37"/>
      <c r="GQ718" s="37"/>
      <c r="GR718" s="37"/>
      <c r="GS718" s="37"/>
      <c r="GT718" s="37"/>
      <c r="GU718" s="37"/>
      <c r="GV718" s="37"/>
      <c r="GW718" s="37"/>
      <c r="GX718" s="37"/>
      <c r="GY718" s="37"/>
      <c r="GZ718" s="37"/>
      <c r="HA718" s="37"/>
      <c r="HB718" s="37"/>
      <c r="HC718" s="37"/>
      <c r="HD718" s="37"/>
      <c r="HE718" s="37"/>
      <c r="HF718" s="37"/>
      <c r="HG718" s="37"/>
      <c r="HH718" s="37"/>
      <c r="HI718" s="37"/>
      <c r="HJ718" s="37"/>
      <c r="HK718" s="37"/>
    </row>
    <row r="719" spans="14:219" ht="12.75">
      <c r="N719" s="37"/>
      <c r="O719" s="37"/>
      <c r="P719" s="37"/>
      <c r="Q719" s="37"/>
      <c r="R719" s="2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  <c r="BB719" s="37"/>
      <c r="BC719" s="37"/>
      <c r="BD719" s="37"/>
      <c r="BE719" s="37"/>
      <c r="BF719" s="37"/>
      <c r="BG719" s="37"/>
      <c r="BH719" s="37"/>
      <c r="BI719" s="37"/>
      <c r="BJ719" s="37"/>
      <c r="BK719" s="37"/>
      <c r="BL719" s="37"/>
      <c r="BM719" s="37"/>
      <c r="BN719" s="37"/>
      <c r="BO719" s="37"/>
      <c r="BP719" s="37"/>
      <c r="BQ719" s="37"/>
      <c r="BR719" s="37"/>
      <c r="BS719" s="37"/>
      <c r="BT719" s="37"/>
      <c r="BU719" s="37"/>
      <c r="BV719" s="37"/>
      <c r="BW719" s="37"/>
      <c r="BX719" s="37"/>
      <c r="BY719" s="37"/>
      <c r="BZ719" s="37"/>
      <c r="CA719" s="37"/>
      <c r="CB719" s="37"/>
      <c r="CC719" s="37"/>
      <c r="CD719" s="37"/>
      <c r="CE719" s="37"/>
      <c r="CF719" s="37"/>
      <c r="CG719" s="37"/>
      <c r="CH719" s="37"/>
      <c r="CI719" s="37"/>
      <c r="CJ719" s="37"/>
      <c r="CK719" s="37"/>
      <c r="CL719" s="37"/>
      <c r="CM719" s="37"/>
      <c r="CN719" s="37"/>
      <c r="CO719" s="37"/>
      <c r="CP719" s="37"/>
      <c r="CQ719" s="37"/>
      <c r="CR719" s="37"/>
      <c r="CS719" s="37"/>
      <c r="CT719" s="37"/>
      <c r="CU719" s="37"/>
      <c r="CV719" s="37"/>
      <c r="CW719" s="37"/>
      <c r="CX719" s="37"/>
      <c r="CY719" s="37"/>
      <c r="CZ719" s="37"/>
      <c r="DA719" s="37"/>
      <c r="DB719" s="37"/>
      <c r="DC719" s="37"/>
      <c r="DD719" s="37"/>
      <c r="DE719" s="37"/>
      <c r="DF719" s="37"/>
      <c r="DG719" s="37"/>
      <c r="DH719" s="37"/>
      <c r="DI719" s="37"/>
      <c r="DJ719" s="37"/>
      <c r="DK719" s="37"/>
      <c r="DL719" s="37"/>
      <c r="DM719" s="37"/>
      <c r="DN719" s="37"/>
      <c r="DO719" s="37"/>
      <c r="DP719" s="37"/>
      <c r="DQ719" s="37"/>
      <c r="DR719" s="37"/>
      <c r="DS719" s="37"/>
      <c r="DT719" s="37"/>
      <c r="DU719" s="37"/>
      <c r="DV719" s="37"/>
      <c r="DW719" s="37"/>
      <c r="DX719" s="37"/>
      <c r="DY719" s="37"/>
      <c r="DZ719" s="37"/>
      <c r="EA719" s="37"/>
      <c r="EB719" s="37"/>
      <c r="EC719" s="37"/>
      <c r="ED719" s="37"/>
      <c r="EE719" s="37"/>
      <c r="EF719" s="37"/>
      <c r="EG719" s="37"/>
      <c r="EH719" s="37"/>
      <c r="EI719" s="37"/>
      <c r="EJ719" s="37"/>
      <c r="EK719" s="37"/>
      <c r="EL719" s="37"/>
      <c r="EM719" s="37"/>
      <c r="EN719" s="37"/>
      <c r="EO719" s="37"/>
      <c r="EP719" s="37"/>
      <c r="EQ719" s="37"/>
      <c r="ER719" s="37"/>
      <c r="ES719" s="37"/>
      <c r="ET719" s="37"/>
      <c r="EU719" s="37"/>
      <c r="EV719" s="37"/>
      <c r="EW719" s="37"/>
      <c r="EX719" s="37"/>
      <c r="EY719" s="37"/>
      <c r="EZ719" s="37"/>
      <c r="FA719" s="37"/>
      <c r="FB719" s="37"/>
      <c r="FC719" s="37"/>
      <c r="FD719" s="37"/>
      <c r="FE719" s="37"/>
      <c r="FF719" s="37"/>
      <c r="FG719" s="37"/>
      <c r="FH719" s="37"/>
      <c r="FI719" s="37"/>
      <c r="FJ719" s="37"/>
      <c r="FK719" s="37"/>
      <c r="FL719" s="37"/>
      <c r="FM719" s="37"/>
      <c r="FN719" s="37"/>
      <c r="FO719" s="37"/>
      <c r="FP719" s="37"/>
      <c r="FQ719" s="37"/>
      <c r="FR719" s="37"/>
      <c r="FS719" s="37"/>
      <c r="FT719" s="37"/>
      <c r="FU719" s="37"/>
      <c r="FV719" s="37"/>
      <c r="FW719" s="37"/>
      <c r="FX719" s="37"/>
      <c r="FY719" s="37"/>
      <c r="FZ719" s="37"/>
      <c r="GA719" s="37"/>
      <c r="GB719" s="37"/>
      <c r="GC719" s="37"/>
      <c r="GD719" s="37"/>
      <c r="GE719" s="37"/>
      <c r="GF719" s="37"/>
      <c r="GG719" s="37"/>
      <c r="GH719" s="37"/>
      <c r="GI719" s="37"/>
      <c r="GJ719" s="37"/>
      <c r="GK719" s="37"/>
      <c r="GL719" s="37"/>
      <c r="GM719" s="37"/>
      <c r="GN719" s="37"/>
      <c r="GO719" s="37"/>
      <c r="GP719" s="37"/>
      <c r="GQ719" s="37"/>
      <c r="GR719" s="37"/>
      <c r="GS719" s="37"/>
      <c r="GT719" s="37"/>
      <c r="GU719" s="37"/>
      <c r="GV719" s="37"/>
      <c r="GW719" s="37"/>
      <c r="GX719" s="37"/>
      <c r="GY719" s="37"/>
      <c r="GZ719" s="37"/>
      <c r="HA719" s="37"/>
      <c r="HB719" s="37"/>
      <c r="HC719" s="37"/>
      <c r="HD719" s="37"/>
      <c r="HE719" s="37"/>
      <c r="HF719" s="37"/>
      <c r="HG719" s="37"/>
      <c r="HH719" s="37"/>
      <c r="HI719" s="37"/>
      <c r="HJ719" s="37"/>
      <c r="HK719" s="37"/>
    </row>
    <row r="720" spans="14:219" ht="12.75">
      <c r="N720" s="37"/>
      <c r="O720" s="37"/>
      <c r="P720" s="37"/>
      <c r="Q720" s="37"/>
      <c r="R720" s="2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  <c r="BB720" s="37"/>
      <c r="BC720" s="37"/>
      <c r="BD720" s="37"/>
      <c r="BE720" s="37"/>
      <c r="BF720" s="37"/>
      <c r="BG720" s="37"/>
      <c r="BH720" s="37"/>
      <c r="BI720" s="37"/>
      <c r="BJ720" s="37"/>
      <c r="BK720" s="37"/>
      <c r="BL720" s="37"/>
      <c r="BM720" s="37"/>
      <c r="BN720" s="37"/>
      <c r="BO720" s="37"/>
      <c r="BP720" s="37"/>
      <c r="BQ720" s="37"/>
      <c r="BR720" s="37"/>
      <c r="BS720" s="37"/>
      <c r="BT720" s="37"/>
      <c r="BU720" s="37"/>
      <c r="BV720" s="37"/>
      <c r="BW720" s="37"/>
      <c r="BX720" s="37"/>
      <c r="BY720" s="37"/>
      <c r="BZ720" s="37"/>
      <c r="CA720" s="37"/>
      <c r="CB720" s="37"/>
      <c r="CC720" s="37"/>
      <c r="CD720" s="37"/>
      <c r="CE720" s="37"/>
      <c r="CF720" s="37"/>
      <c r="CG720" s="37"/>
      <c r="CH720" s="37"/>
      <c r="CI720" s="37"/>
      <c r="CJ720" s="37"/>
      <c r="CK720" s="37"/>
      <c r="CL720" s="37"/>
      <c r="CM720" s="37"/>
      <c r="CN720" s="37"/>
      <c r="CO720" s="37"/>
      <c r="CP720" s="37"/>
      <c r="CQ720" s="37"/>
      <c r="CR720" s="37"/>
      <c r="CS720" s="37"/>
      <c r="CT720" s="37"/>
      <c r="CU720" s="37"/>
      <c r="CV720" s="37"/>
      <c r="CW720" s="37"/>
      <c r="CX720" s="37"/>
      <c r="CY720" s="37"/>
      <c r="CZ720" s="37"/>
      <c r="DA720" s="37"/>
      <c r="DB720" s="37"/>
      <c r="DC720" s="37"/>
      <c r="DD720" s="37"/>
      <c r="DE720" s="37"/>
      <c r="DF720" s="37"/>
      <c r="DG720" s="37"/>
      <c r="DH720" s="37"/>
      <c r="DI720" s="37"/>
      <c r="DJ720" s="37"/>
      <c r="DK720" s="37"/>
      <c r="DL720" s="37"/>
      <c r="DM720" s="37"/>
      <c r="DN720" s="37"/>
      <c r="DO720" s="37"/>
      <c r="DP720" s="37"/>
      <c r="DQ720" s="37"/>
      <c r="DR720" s="37"/>
      <c r="DS720" s="37"/>
      <c r="DT720" s="37"/>
      <c r="DU720" s="37"/>
      <c r="DV720" s="37"/>
      <c r="DW720" s="37"/>
      <c r="DX720" s="37"/>
      <c r="DY720" s="37"/>
      <c r="DZ720" s="37"/>
      <c r="EA720" s="37"/>
      <c r="EB720" s="37"/>
      <c r="EC720" s="37"/>
      <c r="ED720" s="37"/>
      <c r="EE720" s="37"/>
      <c r="EF720" s="37"/>
      <c r="EG720" s="37"/>
      <c r="EH720" s="37"/>
      <c r="EI720" s="37"/>
      <c r="EJ720" s="37"/>
      <c r="EK720" s="37"/>
      <c r="EL720" s="37"/>
      <c r="EM720" s="37"/>
      <c r="EN720" s="37"/>
      <c r="EO720" s="37"/>
      <c r="EP720" s="37"/>
      <c r="EQ720" s="37"/>
      <c r="ER720" s="37"/>
      <c r="ES720" s="37"/>
      <c r="ET720" s="37"/>
      <c r="EU720" s="37"/>
      <c r="EV720" s="37"/>
      <c r="EW720" s="37"/>
      <c r="EX720" s="37"/>
      <c r="EY720" s="37"/>
      <c r="EZ720" s="37"/>
      <c r="FA720" s="37"/>
      <c r="FB720" s="37"/>
      <c r="FC720" s="37"/>
      <c r="FD720" s="37"/>
      <c r="FE720" s="37"/>
      <c r="FF720" s="37"/>
      <c r="FG720" s="37"/>
      <c r="FH720" s="37"/>
      <c r="FI720" s="37"/>
      <c r="FJ720" s="37"/>
      <c r="FK720" s="37"/>
      <c r="FL720" s="37"/>
      <c r="FM720" s="37"/>
      <c r="FN720" s="37"/>
      <c r="FO720" s="37"/>
      <c r="FP720" s="37"/>
      <c r="FQ720" s="37"/>
      <c r="FR720" s="37"/>
      <c r="FS720" s="37"/>
      <c r="FT720" s="37"/>
      <c r="FU720" s="37"/>
      <c r="FV720" s="37"/>
      <c r="FW720" s="37"/>
      <c r="FX720" s="37"/>
      <c r="FY720" s="37"/>
      <c r="FZ720" s="37"/>
      <c r="GA720" s="37"/>
      <c r="GB720" s="37"/>
      <c r="GC720" s="37"/>
      <c r="GD720" s="37"/>
      <c r="GE720" s="37"/>
      <c r="GF720" s="37"/>
      <c r="GG720" s="37"/>
      <c r="GH720" s="37"/>
      <c r="GI720" s="37"/>
      <c r="GJ720" s="37"/>
      <c r="GK720" s="37"/>
      <c r="GL720" s="37"/>
      <c r="GM720" s="37"/>
      <c r="GN720" s="37"/>
      <c r="GO720" s="37"/>
      <c r="GP720" s="37"/>
      <c r="GQ720" s="37"/>
      <c r="GR720" s="37"/>
      <c r="GS720" s="37"/>
      <c r="GT720" s="37"/>
      <c r="GU720" s="37"/>
      <c r="GV720" s="37"/>
      <c r="GW720" s="37"/>
      <c r="GX720" s="37"/>
      <c r="GY720" s="37"/>
      <c r="GZ720" s="37"/>
      <c r="HA720" s="37"/>
      <c r="HB720" s="37"/>
      <c r="HC720" s="37"/>
      <c r="HD720" s="37"/>
      <c r="HE720" s="37"/>
      <c r="HF720" s="37"/>
      <c r="HG720" s="37"/>
      <c r="HH720" s="37"/>
      <c r="HI720" s="37"/>
      <c r="HJ720" s="37"/>
      <c r="HK720" s="37"/>
    </row>
    <row r="721" spans="14:219" ht="12.75">
      <c r="N721" s="37"/>
      <c r="O721" s="37"/>
      <c r="P721" s="37"/>
      <c r="Q721" s="37"/>
      <c r="R721" s="2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  <c r="BB721" s="37"/>
      <c r="BC721" s="37"/>
      <c r="BD721" s="37"/>
      <c r="BE721" s="37"/>
      <c r="BF721" s="37"/>
      <c r="BG721" s="37"/>
      <c r="BH721" s="37"/>
      <c r="BI721" s="37"/>
      <c r="BJ721" s="37"/>
      <c r="BK721" s="37"/>
      <c r="BL721" s="37"/>
      <c r="BM721" s="37"/>
      <c r="BN721" s="37"/>
      <c r="BO721" s="37"/>
      <c r="BP721" s="37"/>
      <c r="BQ721" s="37"/>
      <c r="BR721" s="37"/>
      <c r="BS721" s="37"/>
      <c r="BT721" s="37"/>
      <c r="BU721" s="37"/>
      <c r="BV721" s="37"/>
      <c r="BW721" s="37"/>
      <c r="BX721" s="37"/>
      <c r="BY721" s="37"/>
      <c r="BZ721" s="37"/>
      <c r="CA721" s="37"/>
      <c r="CB721" s="37"/>
      <c r="CC721" s="37"/>
      <c r="CD721" s="37"/>
      <c r="CE721" s="37"/>
      <c r="CF721" s="37"/>
      <c r="CG721" s="37"/>
      <c r="CH721" s="37"/>
      <c r="CI721" s="37"/>
      <c r="CJ721" s="37"/>
      <c r="CK721" s="37"/>
      <c r="CL721" s="37"/>
      <c r="CM721" s="37"/>
      <c r="CN721" s="37"/>
      <c r="CO721" s="37"/>
      <c r="CP721" s="37"/>
      <c r="CQ721" s="37"/>
      <c r="CR721" s="37"/>
      <c r="CS721" s="37"/>
      <c r="CT721" s="37"/>
      <c r="CU721" s="37"/>
      <c r="CV721" s="37"/>
      <c r="CW721" s="37"/>
      <c r="CX721" s="37"/>
      <c r="CY721" s="37"/>
      <c r="CZ721" s="37"/>
      <c r="DA721" s="37"/>
      <c r="DB721" s="37"/>
      <c r="DC721" s="37"/>
      <c r="DD721" s="37"/>
      <c r="DE721" s="37"/>
      <c r="DF721" s="37"/>
      <c r="DG721" s="37"/>
      <c r="DH721" s="37"/>
      <c r="DI721" s="37"/>
      <c r="DJ721" s="37"/>
      <c r="DK721" s="37"/>
      <c r="DL721" s="37"/>
      <c r="DM721" s="37"/>
      <c r="DN721" s="37"/>
      <c r="DO721" s="37"/>
      <c r="DP721" s="37"/>
      <c r="DQ721" s="37"/>
      <c r="DR721" s="37"/>
      <c r="DS721" s="37"/>
      <c r="DT721" s="37"/>
      <c r="DU721" s="37"/>
      <c r="DV721" s="37"/>
      <c r="DW721" s="37"/>
      <c r="DX721" s="37"/>
      <c r="DY721" s="37"/>
      <c r="DZ721" s="37"/>
      <c r="EA721" s="37"/>
      <c r="EB721" s="37"/>
      <c r="EC721" s="37"/>
      <c r="ED721" s="37"/>
      <c r="EE721" s="37"/>
      <c r="EF721" s="37"/>
      <c r="EG721" s="37"/>
      <c r="EH721" s="37"/>
      <c r="EI721" s="37"/>
      <c r="EJ721" s="37"/>
      <c r="EK721" s="37"/>
      <c r="EL721" s="37"/>
      <c r="EM721" s="37"/>
      <c r="EN721" s="37"/>
      <c r="EO721" s="37"/>
      <c r="EP721" s="37"/>
      <c r="EQ721" s="37"/>
      <c r="ER721" s="37"/>
      <c r="ES721" s="37"/>
      <c r="ET721" s="37"/>
      <c r="EU721" s="37"/>
      <c r="EV721" s="37"/>
      <c r="EW721" s="37"/>
      <c r="EX721" s="37"/>
      <c r="EY721" s="37"/>
      <c r="EZ721" s="37"/>
      <c r="FA721" s="37"/>
      <c r="FB721" s="37"/>
      <c r="FC721" s="37"/>
      <c r="FD721" s="37"/>
      <c r="FE721" s="37"/>
      <c r="FF721" s="37"/>
      <c r="FG721" s="37"/>
      <c r="FH721" s="37"/>
      <c r="FI721" s="37"/>
      <c r="FJ721" s="37"/>
      <c r="FK721" s="37"/>
      <c r="FL721" s="37"/>
      <c r="FM721" s="37"/>
      <c r="FN721" s="37"/>
      <c r="FO721" s="37"/>
      <c r="FP721" s="37"/>
      <c r="FQ721" s="37"/>
      <c r="FR721" s="37"/>
      <c r="FS721" s="37"/>
      <c r="FT721" s="37"/>
      <c r="FU721" s="37"/>
      <c r="FV721" s="37"/>
      <c r="FW721" s="37"/>
      <c r="FX721" s="37"/>
      <c r="FY721" s="37"/>
      <c r="FZ721" s="37"/>
      <c r="GA721" s="37"/>
      <c r="GB721" s="37"/>
      <c r="GC721" s="37"/>
      <c r="GD721" s="37"/>
      <c r="GE721" s="37"/>
      <c r="GF721" s="37"/>
      <c r="GG721" s="37"/>
      <c r="GH721" s="37"/>
      <c r="GI721" s="37"/>
      <c r="GJ721" s="37"/>
      <c r="GK721" s="37"/>
      <c r="GL721" s="37"/>
      <c r="GM721" s="37"/>
      <c r="GN721" s="37"/>
      <c r="GO721" s="37"/>
      <c r="GP721" s="37"/>
      <c r="GQ721" s="37"/>
      <c r="GR721" s="37"/>
      <c r="GS721" s="37"/>
      <c r="GT721" s="37"/>
      <c r="GU721" s="37"/>
      <c r="GV721" s="37"/>
      <c r="GW721" s="37"/>
      <c r="GX721" s="37"/>
      <c r="GY721" s="37"/>
      <c r="GZ721" s="37"/>
      <c r="HA721" s="37"/>
      <c r="HB721" s="37"/>
      <c r="HC721" s="37"/>
      <c r="HD721" s="37"/>
      <c r="HE721" s="37"/>
      <c r="HF721" s="37"/>
      <c r="HG721" s="37"/>
      <c r="HH721" s="37"/>
      <c r="HI721" s="37"/>
      <c r="HJ721" s="37"/>
      <c r="HK721" s="37"/>
    </row>
    <row r="722" spans="14:219" ht="12.75">
      <c r="N722" s="37"/>
      <c r="O722" s="37"/>
      <c r="P722" s="37"/>
      <c r="Q722" s="37"/>
      <c r="R722" s="2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  <c r="BB722" s="37"/>
      <c r="BC722" s="37"/>
      <c r="BD722" s="37"/>
      <c r="BE722" s="37"/>
      <c r="BF722" s="37"/>
      <c r="BG722" s="37"/>
      <c r="BH722" s="37"/>
      <c r="BI722" s="37"/>
      <c r="BJ722" s="37"/>
      <c r="BK722" s="37"/>
      <c r="BL722" s="37"/>
      <c r="BM722" s="37"/>
      <c r="BN722" s="37"/>
      <c r="BO722" s="37"/>
      <c r="BP722" s="37"/>
      <c r="BQ722" s="37"/>
      <c r="BR722" s="37"/>
      <c r="BS722" s="37"/>
      <c r="BT722" s="37"/>
      <c r="BU722" s="37"/>
      <c r="BV722" s="37"/>
      <c r="BW722" s="37"/>
      <c r="BX722" s="37"/>
      <c r="BY722" s="37"/>
      <c r="BZ722" s="37"/>
      <c r="CA722" s="37"/>
      <c r="CB722" s="37"/>
      <c r="CC722" s="37"/>
      <c r="CD722" s="37"/>
      <c r="CE722" s="37"/>
      <c r="CF722" s="37"/>
      <c r="CG722" s="37"/>
      <c r="CH722" s="37"/>
      <c r="CI722" s="37"/>
      <c r="CJ722" s="37"/>
      <c r="CK722" s="37"/>
      <c r="CL722" s="37"/>
      <c r="CM722" s="37"/>
      <c r="CN722" s="37"/>
      <c r="CO722" s="37"/>
      <c r="CP722" s="37"/>
      <c r="CQ722" s="37"/>
      <c r="CR722" s="37"/>
      <c r="CS722" s="37"/>
      <c r="CT722" s="37"/>
      <c r="CU722" s="37"/>
      <c r="CV722" s="37"/>
      <c r="CW722" s="37"/>
      <c r="CX722" s="37"/>
      <c r="CY722" s="37"/>
      <c r="CZ722" s="37"/>
      <c r="DA722" s="37"/>
      <c r="DB722" s="37"/>
      <c r="DC722" s="37"/>
      <c r="DD722" s="37"/>
      <c r="DE722" s="37"/>
      <c r="DF722" s="37"/>
      <c r="DG722" s="37"/>
      <c r="DH722" s="37"/>
      <c r="DI722" s="37"/>
      <c r="DJ722" s="37"/>
      <c r="DK722" s="37"/>
      <c r="DL722" s="37"/>
      <c r="DM722" s="37"/>
      <c r="DN722" s="37"/>
      <c r="DO722" s="37"/>
      <c r="DP722" s="37"/>
      <c r="DQ722" s="37"/>
      <c r="DR722" s="37"/>
      <c r="DS722" s="37"/>
      <c r="DT722" s="37"/>
      <c r="DU722" s="37"/>
      <c r="DV722" s="37"/>
      <c r="DW722" s="37"/>
      <c r="DX722" s="37"/>
      <c r="DY722" s="37"/>
      <c r="DZ722" s="37"/>
      <c r="EA722" s="37"/>
      <c r="EB722" s="37"/>
      <c r="EC722" s="37"/>
      <c r="ED722" s="37"/>
      <c r="EE722" s="37"/>
      <c r="EF722" s="37"/>
      <c r="EG722" s="37"/>
      <c r="EH722" s="37"/>
      <c r="EI722" s="37"/>
      <c r="EJ722" s="37"/>
      <c r="EK722" s="37"/>
      <c r="EL722" s="37"/>
      <c r="EM722" s="37"/>
      <c r="EN722" s="37"/>
      <c r="EO722" s="37"/>
      <c r="EP722" s="37"/>
      <c r="EQ722" s="37"/>
      <c r="ER722" s="37"/>
      <c r="ES722" s="37"/>
      <c r="ET722" s="37"/>
      <c r="EU722" s="37"/>
      <c r="EV722" s="37"/>
      <c r="EW722" s="37"/>
      <c r="EX722" s="37"/>
      <c r="EY722" s="37"/>
      <c r="EZ722" s="37"/>
      <c r="FA722" s="37"/>
      <c r="FB722" s="37"/>
      <c r="FC722" s="37"/>
      <c r="FD722" s="37"/>
      <c r="FE722" s="37"/>
      <c r="FF722" s="37"/>
      <c r="FG722" s="37"/>
      <c r="FH722" s="37"/>
      <c r="FI722" s="37"/>
      <c r="FJ722" s="37"/>
      <c r="FK722" s="37"/>
      <c r="FL722" s="37"/>
      <c r="FM722" s="37"/>
      <c r="FN722" s="37"/>
      <c r="FO722" s="37"/>
      <c r="FP722" s="37"/>
      <c r="FQ722" s="37"/>
      <c r="FR722" s="37"/>
      <c r="FS722" s="37"/>
      <c r="FT722" s="37"/>
      <c r="FU722" s="37"/>
      <c r="FV722" s="37"/>
      <c r="FW722" s="37"/>
      <c r="FX722" s="37"/>
      <c r="FY722" s="37"/>
      <c r="FZ722" s="37"/>
      <c r="GA722" s="37"/>
      <c r="GB722" s="37"/>
      <c r="GC722" s="37"/>
      <c r="GD722" s="37"/>
      <c r="GE722" s="37"/>
      <c r="GF722" s="37"/>
      <c r="GG722" s="37"/>
      <c r="GH722" s="37"/>
      <c r="GI722" s="37"/>
      <c r="GJ722" s="37"/>
      <c r="GK722" s="37"/>
      <c r="GL722" s="37"/>
      <c r="GM722" s="37"/>
      <c r="GN722" s="37"/>
      <c r="GO722" s="37"/>
      <c r="GP722" s="37"/>
      <c r="GQ722" s="37"/>
      <c r="GR722" s="37"/>
      <c r="GS722" s="37"/>
      <c r="GT722" s="37"/>
      <c r="GU722" s="37"/>
      <c r="GV722" s="37"/>
      <c r="GW722" s="37"/>
      <c r="GX722" s="37"/>
      <c r="GY722" s="37"/>
      <c r="GZ722" s="37"/>
      <c r="HA722" s="37"/>
      <c r="HB722" s="37"/>
      <c r="HC722" s="37"/>
      <c r="HD722" s="37"/>
      <c r="HE722" s="37"/>
      <c r="HF722" s="37"/>
      <c r="HG722" s="37"/>
      <c r="HH722" s="37"/>
      <c r="HI722" s="37"/>
      <c r="HJ722" s="37"/>
      <c r="HK722" s="37"/>
    </row>
    <row r="723" spans="14:219" ht="12.75">
      <c r="N723" s="37"/>
      <c r="O723" s="37"/>
      <c r="P723" s="37"/>
      <c r="Q723" s="37"/>
      <c r="R723" s="2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  <c r="BB723" s="37"/>
      <c r="BC723" s="37"/>
      <c r="BD723" s="37"/>
      <c r="BE723" s="37"/>
      <c r="BF723" s="37"/>
      <c r="BG723" s="37"/>
      <c r="BH723" s="37"/>
      <c r="BI723" s="37"/>
      <c r="BJ723" s="37"/>
      <c r="BK723" s="37"/>
      <c r="BL723" s="37"/>
      <c r="BM723" s="37"/>
      <c r="BN723" s="37"/>
      <c r="BO723" s="37"/>
      <c r="BP723" s="37"/>
      <c r="BQ723" s="37"/>
      <c r="BR723" s="37"/>
      <c r="BS723" s="37"/>
      <c r="BT723" s="37"/>
      <c r="BU723" s="37"/>
      <c r="BV723" s="37"/>
      <c r="BW723" s="37"/>
      <c r="BX723" s="37"/>
      <c r="BY723" s="37"/>
      <c r="BZ723" s="37"/>
      <c r="CA723" s="37"/>
      <c r="CB723" s="37"/>
      <c r="CC723" s="37"/>
      <c r="CD723" s="37"/>
      <c r="CE723" s="37"/>
      <c r="CF723" s="37"/>
      <c r="CG723" s="37"/>
      <c r="CH723" s="37"/>
      <c r="CI723" s="37"/>
      <c r="CJ723" s="37"/>
      <c r="CK723" s="37"/>
      <c r="CL723" s="37"/>
      <c r="CM723" s="37"/>
      <c r="CN723" s="37"/>
      <c r="CO723" s="37"/>
      <c r="CP723" s="37"/>
      <c r="CQ723" s="37"/>
      <c r="CR723" s="37"/>
      <c r="CS723" s="37"/>
      <c r="CT723" s="37"/>
      <c r="CU723" s="37"/>
      <c r="CV723" s="37"/>
      <c r="CW723" s="37"/>
      <c r="CX723" s="37"/>
      <c r="CY723" s="37"/>
      <c r="CZ723" s="37"/>
      <c r="DA723" s="37"/>
      <c r="DB723" s="37"/>
      <c r="DC723" s="37"/>
      <c r="DD723" s="37"/>
      <c r="DE723" s="37"/>
      <c r="DF723" s="37"/>
      <c r="DG723" s="37"/>
      <c r="DH723" s="37"/>
      <c r="DI723" s="37"/>
      <c r="DJ723" s="37"/>
      <c r="DK723" s="37"/>
      <c r="DL723" s="37"/>
      <c r="DM723" s="37"/>
      <c r="DN723" s="37"/>
      <c r="DO723" s="37"/>
      <c r="DP723" s="37"/>
      <c r="DQ723" s="37"/>
      <c r="DR723" s="37"/>
      <c r="DS723" s="37"/>
      <c r="DT723" s="37"/>
      <c r="DU723" s="37"/>
      <c r="DV723" s="37"/>
      <c r="DW723" s="37"/>
      <c r="DX723" s="37"/>
      <c r="DY723" s="37"/>
      <c r="DZ723" s="37"/>
      <c r="EA723" s="37"/>
      <c r="EB723" s="37"/>
      <c r="EC723" s="37"/>
      <c r="ED723" s="37"/>
      <c r="EE723" s="37"/>
      <c r="EF723" s="37"/>
      <c r="EG723" s="37"/>
      <c r="EH723" s="37"/>
      <c r="EI723" s="37"/>
      <c r="EJ723" s="37"/>
      <c r="EK723" s="37"/>
      <c r="EL723" s="37"/>
      <c r="EM723" s="37"/>
      <c r="EN723" s="37"/>
      <c r="EO723" s="37"/>
      <c r="EP723" s="37"/>
      <c r="EQ723" s="37"/>
      <c r="ER723" s="37"/>
      <c r="ES723" s="37"/>
      <c r="ET723" s="37"/>
      <c r="EU723" s="37"/>
      <c r="EV723" s="37"/>
      <c r="EW723" s="37"/>
      <c r="EX723" s="37"/>
      <c r="EY723" s="37"/>
      <c r="EZ723" s="37"/>
      <c r="FA723" s="37"/>
      <c r="FB723" s="37"/>
      <c r="FC723" s="37"/>
      <c r="FD723" s="37"/>
      <c r="FE723" s="37"/>
      <c r="FF723" s="37"/>
      <c r="FG723" s="37"/>
      <c r="FH723" s="37"/>
      <c r="FI723" s="37"/>
      <c r="FJ723" s="37"/>
      <c r="FK723" s="37"/>
      <c r="FL723" s="37"/>
      <c r="FM723" s="37"/>
      <c r="FN723" s="37"/>
      <c r="FO723" s="37"/>
      <c r="FP723" s="37"/>
      <c r="FQ723" s="37"/>
      <c r="FR723" s="37"/>
      <c r="FS723" s="37"/>
      <c r="FT723" s="37"/>
      <c r="FU723" s="37"/>
      <c r="FV723" s="37"/>
      <c r="FW723" s="37"/>
      <c r="FX723" s="37"/>
      <c r="FY723" s="37"/>
      <c r="FZ723" s="37"/>
      <c r="GA723" s="37"/>
      <c r="GB723" s="37"/>
      <c r="GC723" s="37"/>
      <c r="GD723" s="37"/>
      <c r="GE723" s="37"/>
      <c r="GF723" s="37"/>
      <c r="GG723" s="37"/>
      <c r="GH723" s="37"/>
      <c r="GI723" s="37"/>
      <c r="GJ723" s="37"/>
      <c r="GK723" s="37"/>
      <c r="GL723" s="37"/>
      <c r="GM723" s="37"/>
      <c r="GN723" s="37"/>
      <c r="GO723" s="37"/>
      <c r="GP723" s="37"/>
      <c r="GQ723" s="37"/>
      <c r="GR723" s="37"/>
      <c r="GS723" s="37"/>
      <c r="GT723" s="37"/>
      <c r="GU723" s="37"/>
      <c r="GV723" s="37"/>
      <c r="GW723" s="37"/>
      <c r="GX723" s="37"/>
      <c r="GY723" s="37"/>
      <c r="GZ723" s="37"/>
      <c r="HA723" s="37"/>
      <c r="HB723" s="37"/>
      <c r="HC723" s="37"/>
      <c r="HD723" s="37"/>
      <c r="HE723" s="37"/>
      <c r="HF723" s="37"/>
      <c r="HG723" s="37"/>
      <c r="HH723" s="37"/>
      <c r="HI723" s="37"/>
      <c r="HJ723" s="37"/>
      <c r="HK723" s="37"/>
    </row>
    <row r="724" spans="14:219" ht="12.75">
      <c r="N724" s="37"/>
      <c r="O724" s="37"/>
      <c r="P724" s="37"/>
      <c r="Q724" s="37"/>
      <c r="R724" s="2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  <c r="AZ724" s="37"/>
      <c r="BA724" s="37"/>
      <c r="BB724" s="37"/>
      <c r="BC724" s="37"/>
      <c r="BD724" s="37"/>
      <c r="BE724" s="37"/>
      <c r="BF724" s="37"/>
      <c r="BG724" s="37"/>
      <c r="BH724" s="37"/>
      <c r="BI724" s="37"/>
      <c r="BJ724" s="37"/>
      <c r="BK724" s="37"/>
      <c r="BL724" s="37"/>
      <c r="BM724" s="37"/>
      <c r="BN724" s="37"/>
      <c r="BO724" s="37"/>
      <c r="BP724" s="37"/>
      <c r="BQ724" s="37"/>
      <c r="BR724" s="37"/>
      <c r="BS724" s="37"/>
      <c r="BT724" s="37"/>
      <c r="BU724" s="37"/>
      <c r="BV724" s="37"/>
      <c r="BW724" s="37"/>
      <c r="BX724" s="37"/>
      <c r="BY724" s="37"/>
      <c r="BZ724" s="37"/>
      <c r="CA724" s="37"/>
      <c r="CB724" s="37"/>
      <c r="CC724" s="37"/>
      <c r="CD724" s="37"/>
      <c r="CE724" s="37"/>
      <c r="CF724" s="37"/>
      <c r="CG724" s="37"/>
      <c r="CH724" s="37"/>
      <c r="CI724" s="37"/>
      <c r="CJ724" s="37"/>
      <c r="CK724" s="37"/>
      <c r="CL724" s="37"/>
      <c r="CM724" s="37"/>
      <c r="CN724" s="37"/>
      <c r="CO724" s="37"/>
      <c r="CP724" s="37"/>
      <c r="CQ724" s="37"/>
      <c r="CR724" s="37"/>
      <c r="CS724" s="37"/>
      <c r="CT724" s="37"/>
      <c r="CU724" s="37"/>
      <c r="CV724" s="37"/>
      <c r="CW724" s="37"/>
      <c r="CX724" s="37"/>
      <c r="CY724" s="37"/>
      <c r="CZ724" s="37"/>
      <c r="DA724" s="37"/>
      <c r="DB724" s="37"/>
      <c r="DC724" s="37"/>
      <c r="DD724" s="37"/>
      <c r="DE724" s="37"/>
      <c r="DF724" s="37"/>
      <c r="DG724" s="37"/>
      <c r="DH724" s="37"/>
      <c r="DI724" s="37"/>
      <c r="DJ724" s="37"/>
      <c r="DK724" s="37"/>
      <c r="DL724" s="37"/>
      <c r="DM724" s="37"/>
      <c r="DN724" s="37"/>
      <c r="DO724" s="37"/>
      <c r="DP724" s="37"/>
      <c r="DQ724" s="37"/>
      <c r="DR724" s="37"/>
      <c r="DS724" s="37"/>
      <c r="DT724" s="37"/>
      <c r="DU724" s="37"/>
      <c r="DV724" s="37"/>
      <c r="DW724" s="37"/>
      <c r="DX724" s="37"/>
      <c r="DY724" s="37"/>
      <c r="DZ724" s="37"/>
      <c r="EA724" s="37"/>
      <c r="EB724" s="37"/>
      <c r="EC724" s="37"/>
      <c r="ED724" s="37"/>
      <c r="EE724" s="37"/>
      <c r="EF724" s="37"/>
      <c r="EG724" s="37"/>
      <c r="EH724" s="37"/>
      <c r="EI724" s="37"/>
      <c r="EJ724" s="37"/>
      <c r="EK724" s="37"/>
      <c r="EL724" s="37"/>
      <c r="EM724" s="37"/>
      <c r="EN724" s="37"/>
      <c r="EO724" s="37"/>
      <c r="EP724" s="37"/>
      <c r="EQ724" s="37"/>
      <c r="ER724" s="37"/>
      <c r="ES724" s="37"/>
      <c r="ET724" s="37"/>
      <c r="EU724" s="37"/>
      <c r="EV724" s="37"/>
      <c r="EW724" s="37"/>
      <c r="EX724" s="37"/>
      <c r="EY724" s="37"/>
      <c r="EZ724" s="37"/>
      <c r="FA724" s="37"/>
      <c r="FB724" s="37"/>
      <c r="FC724" s="37"/>
      <c r="FD724" s="37"/>
      <c r="FE724" s="37"/>
      <c r="FF724" s="37"/>
      <c r="FG724" s="37"/>
      <c r="FH724" s="37"/>
      <c r="FI724" s="37"/>
      <c r="FJ724" s="37"/>
      <c r="FK724" s="37"/>
      <c r="FL724" s="37"/>
      <c r="FM724" s="37"/>
      <c r="FN724" s="37"/>
      <c r="FO724" s="37"/>
      <c r="FP724" s="37"/>
      <c r="FQ724" s="37"/>
      <c r="FR724" s="37"/>
      <c r="FS724" s="37"/>
      <c r="FT724" s="37"/>
      <c r="FU724" s="37"/>
      <c r="FV724" s="37"/>
      <c r="FW724" s="37"/>
      <c r="FX724" s="37"/>
      <c r="FY724" s="37"/>
      <c r="FZ724" s="37"/>
      <c r="GA724" s="37"/>
      <c r="GB724" s="37"/>
      <c r="GC724" s="37"/>
      <c r="GD724" s="37"/>
      <c r="GE724" s="37"/>
      <c r="GF724" s="37"/>
      <c r="GG724" s="37"/>
      <c r="GH724" s="37"/>
      <c r="GI724" s="37"/>
      <c r="GJ724" s="37"/>
      <c r="GK724" s="37"/>
      <c r="GL724" s="37"/>
      <c r="GM724" s="37"/>
      <c r="GN724" s="37"/>
      <c r="GO724" s="37"/>
      <c r="GP724" s="37"/>
      <c r="GQ724" s="37"/>
      <c r="GR724" s="37"/>
      <c r="GS724" s="37"/>
      <c r="GT724" s="37"/>
      <c r="GU724" s="37"/>
      <c r="GV724" s="37"/>
      <c r="GW724" s="37"/>
      <c r="GX724" s="37"/>
      <c r="GY724" s="37"/>
      <c r="GZ724" s="37"/>
      <c r="HA724" s="37"/>
      <c r="HB724" s="37"/>
      <c r="HC724" s="37"/>
      <c r="HD724" s="37"/>
      <c r="HE724" s="37"/>
      <c r="HF724" s="37"/>
      <c r="HG724" s="37"/>
      <c r="HH724" s="37"/>
      <c r="HI724" s="37"/>
      <c r="HJ724" s="37"/>
      <c r="HK724" s="37"/>
    </row>
    <row r="725" spans="14:219" ht="12.75">
      <c r="N725" s="37"/>
      <c r="O725" s="37"/>
      <c r="P725" s="37"/>
      <c r="Q725" s="37"/>
      <c r="R725" s="2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  <c r="BB725" s="37"/>
      <c r="BC725" s="37"/>
      <c r="BD725" s="37"/>
      <c r="BE725" s="37"/>
      <c r="BF725" s="37"/>
      <c r="BG725" s="37"/>
      <c r="BH725" s="37"/>
      <c r="BI725" s="37"/>
      <c r="BJ725" s="37"/>
      <c r="BK725" s="37"/>
      <c r="BL725" s="37"/>
      <c r="BM725" s="37"/>
      <c r="BN725" s="37"/>
      <c r="BO725" s="37"/>
      <c r="BP725" s="37"/>
      <c r="BQ725" s="37"/>
      <c r="BR725" s="37"/>
      <c r="BS725" s="37"/>
      <c r="BT725" s="37"/>
      <c r="BU725" s="37"/>
      <c r="BV725" s="37"/>
      <c r="BW725" s="37"/>
      <c r="BX725" s="37"/>
      <c r="BY725" s="37"/>
      <c r="BZ725" s="37"/>
      <c r="CA725" s="37"/>
      <c r="CB725" s="37"/>
      <c r="CC725" s="37"/>
      <c r="CD725" s="37"/>
      <c r="CE725" s="37"/>
      <c r="CF725" s="37"/>
      <c r="CG725" s="37"/>
      <c r="CH725" s="37"/>
      <c r="CI725" s="37"/>
      <c r="CJ725" s="37"/>
      <c r="CK725" s="37"/>
      <c r="CL725" s="37"/>
      <c r="CM725" s="37"/>
      <c r="CN725" s="37"/>
      <c r="CO725" s="37"/>
      <c r="CP725" s="37"/>
      <c r="CQ725" s="37"/>
      <c r="CR725" s="37"/>
      <c r="CS725" s="37"/>
      <c r="CT725" s="37"/>
      <c r="CU725" s="37"/>
      <c r="CV725" s="37"/>
      <c r="CW725" s="37"/>
      <c r="CX725" s="37"/>
      <c r="CY725" s="37"/>
      <c r="CZ725" s="37"/>
      <c r="DA725" s="37"/>
      <c r="DB725" s="37"/>
      <c r="DC725" s="37"/>
      <c r="DD725" s="37"/>
      <c r="DE725" s="37"/>
      <c r="DF725" s="37"/>
      <c r="DG725" s="37"/>
      <c r="DH725" s="37"/>
      <c r="DI725" s="37"/>
      <c r="DJ725" s="37"/>
      <c r="DK725" s="37"/>
      <c r="DL725" s="37"/>
      <c r="DM725" s="37"/>
      <c r="DN725" s="37"/>
      <c r="DO725" s="37"/>
      <c r="DP725" s="37"/>
      <c r="DQ725" s="37"/>
      <c r="DR725" s="37"/>
      <c r="DS725" s="37"/>
      <c r="DT725" s="37"/>
      <c r="DU725" s="37"/>
      <c r="DV725" s="37"/>
      <c r="DW725" s="37"/>
      <c r="DX725" s="37"/>
      <c r="DY725" s="37"/>
      <c r="DZ725" s="37"/>
      <c r="EA725" s="37"/>
      <c r="EB725" s="37"/>
      <c r="EC725" s="37"/>
      <c r="ED725" s="37"/>
      <c r="EE725" s="37"/>
      <c r="EF725" s="37"/>
      <c r="EG725" s="37"/>
      <c r="EH725" s="37"/>
      <c r="EI725" s="37"/>
      <c r="EJ725" s="37"/>
      <c r="EK725" s="37"/>
      <c r="EL725" s="37"/>
      <c r="EM725" s="37"/>
      <c r="EN725" s="37"/>
      <c r="EO725" s="37"/>
      <c r="EP725" s="37"/>
      <c r="EQ725" s="37"/>
      <c r="ER725" s="37"/>
      <c r="ES725" s="37"/>
      <c r="ET725" s="37"/>
      <c r="EU725" s="37"/>
      <c r="EV725" s="37"/>
      <c r="EW725" s="37"/>
      <c r="EX725" s="37"/>
      <c r="EY725" s="37"/>
      <c r="EZ725" s="37"/>
      <c r="FA725" s="37"/>
      <c r="FB725" s="37"/>
      <c r="FC725" s="37"/>
      <c r="FD725" s="37"/>
      <c r="FE725" s="37"/>
      <c r="FF725" s="37"/>
      <c r="FG725" s="37"/>
      <c r="FH725" s="37"/>
      <c r="FI725" s="37"/>
      <c r="FJ725" s="37"/>
      <c r="FK725" s="37"/>
      <c r="FL725" s="37"/>
      <c r="FM725" s="37"/>
      <c r="FN725" s="37"/>
      <c r="FO725" s="37"/>
      <c r="FP725" s="37"/>
      <c r="FQ725" s="37"/>
      <c r="FR725" s="37"/>
      <c r="FS725" s="37"/>
      <c r="FT725" s="37"/>
      <c r="FU725" s="37"/>
      <c r="FV725" s="37"/>
      <c r="FW725" s="37"/>
      <c r="FX725" s="37"/>
      <c r="FY725" s="37"/>
      <c r="FZ725" s="37"/>
      <c r="GA725" s="37"/>
      <c r="GB725" s="37"/>
      <c r="GC725" s="37"/>
      <c r="GD725" s="37"/>
      <c r="GE725" s="37"/>
      <c r="GF725" s="37"/>
      <c r="GG725" s="37"/>
      <c r="GH725" s="37"/>
      <c r="GI725" s="37"/>
      <c r="GJ725" s="37"/>
      <c r="GK725" s="37"/>
      <c r="GL725" s="37"/>
      <c r="GM725" s="37"/>
      <c r="GN725" s="37"/>
      <c r="GO725" s="37"/>
      <c r="GP725" s="37"/>
      <c r="GQ725" s="37"/>
      <c r="GR725" s="37"/>
      <c r="GS725" s="37"/>
      <c r="GT725" s="37"/>
      <c r="GU725" s="37"/>
      <c r="GV725" s="37"/>
      <c r="GW725" s="37"/>
      <c r="GX725" s="37"/>
      <c r="GY725" s="37"/>
      <c r="GZ725" s="37"/>
      <c r="HA725" s="37"/>
      <c r="HB725" s="37"/>
      <c r="HC725" s="37"/>
      <c r="HD725" s="37"/>
      <c r="HE725" s="37"/>
      <c r="HF725" s="37"/>
      <c r="HG725" s="37"/>
      <c r="HH725" s="37"/>
      <c r="HI725" s="37"/>
      <c r="HJ725" s="37"/>
      <c r="HK725" s="37"/>
    </row>
    <row r="726" spans="14:219" ht="12.75">
      <c r="N726" s="37"/>
      <c r="O726" s="37"/>
      <c r="P726" s="37"/>
      <c r="Q726" s="37"/>
      <c r="R726" s="2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  <c r="BB726" s="37"/>
      <c r="BC726" s="37"/>
      <c r="BD726" s="37"/>
      <c r="BE726" s="37"/>
      <c r="BF726" s="37"/>
      <c r="BG726" s="37"/>
      <c r="BH726" s="37"/>
      <c r="BI726" s="37"/>
      <c r="BJ726" s="37"/>
      <c r="BK726" s="37"/>
      <c r="BL726" s="37"/>
      <c r="BM726" s="37"/>
      <c r="BN726" s="37"/>
      <c r="BO726" s="37"/>
      <c r="BP726" s="37"/>
      <c r="BQ726" s="37"/>
      <c r="BR726" s="37"/>
      <c r="BS726" s="37"/>
      <c r="BT726" s="37"/>
      <c r="BU726" s="37"/>
      <c r="BV726" s="37"/>
      <c r="BW726" s="37"/>
      <c r="BX726" s="37"/>
      <c r="BY726" s="37"/>
      <c r="BZ726" s="37"/>
      <c r="CA726" s="37"/>
      <c r="CB726" s="37"/>
      <c r="CC726" s="37"/>
      <c r="CD726" s="37"/>
      <c r="CE726" s="37"/>
      <c r="CF726" s="37"/>
      <c r="CG726" s="37"/>
      <c r="CH726" s="37"/>
      <c r="CI726" s="37"/>
      <c r="CJ726" s="37"/>
      <c r="CK726" s="37"/>
      <c r="CL726" s="37"/>
      <c r="CM726" s="37"/>
      <c r="CN726" s="37"/>
      <c r="CO726" s="37"/>
      <c r="CP726" s="37"/>
      <c r="CQ726" s="37"/>
      <c r="CR726" s="37"/>
      <c r="CS726" s="37"/>
      <c r="CT726" s="37"/>
      <c r="CU726" s="37"/>
      <c r="CV726" s="37"/>
      <c r="CW726" s="37"/>
      <c r="CX726" s="37"/>
      <c r="CY726" s="37"/>
      <c r="CZ726" s="37"/>
      <c r="DA726" s="37"/>
      <c r="DB726" s="37"/>
      <c r="DC726" s="37"/>
      <c r="DD726" s="37"/>
      <c r="DE726" s="37"/>
      <c r="DF726" s="37"/>
      <c r="DG726" s="37"/>
      <c r="DH726" s="37"/>
      <c r="DI726" s="37"/>
      <c r="DJ726" s="37"/>
      <c r="DK726" s="37"/>
      <c r="DL726" s="37"/>
      <c r="DM726" s="37"/>
      <c r="DN726" s="37"/>
      <c r="DO726" s="37"/>
      <c r="DP726" s="37"/>
      <c r="DQ726" s="37"/>
      <c r="DR726" s="37"/>
      <c r="DS726" s="37"/>
      <c r="DT726" s="37"/>
      <c r="DU726" s="37"/>
      <c r="DV726" s="37"/>
      <c r="DW726" s="37"/>
      <c r="DX726" s="37"/>
      <c r="DY726" s="37"/>
      <c r="DZ726" s="37"/>
      <c r="EA726" s="37"/>
      <c r="EB726" s="37"/>
      <c r="EC726" s="37"/>
      <c r="ED726" s="37"/>
      <c r="EE726" s="37"/>
      <c r="EF726" s="37"/>
      <c r="EG726" s="37"/>
      <c r="EH726" s="37"/>
      <c r="EI726" s="37"/>
      <c r="EJ726" s="37"/>
      <c r="EK726" s="37"/>
      <c r="EL726" s="37"/>
      <c r="EM726" s="37"/>
      <c r="EN726" s="37"/>
      <c r="EO726" s="37"/>
      <c r="EP726" s="37"/>
      <c r="EQ726" s="37"/>
      <c r="ER726" s="37"/>
      <c r="ES726" s="37"/>
      <c r="ET726" s="37"/>
      <c r="EU726" s="37"/>
      <c r="EV726" s="37"/>
      <c r="EW726" s="37"/>
      <c r="EX726" s="37"/>
      <c r="EY726" s="37"/>
      <c r="EZ726" s="37"/>
      <c r="FA726" s="37"/>
      <c r="FB726" s="37"/>
      <c r="FC726" s="37"/>
      <c r="FD726" s="37"/>
      <c r="FE726" s="37"/>
      <c r="FF726" s="37"/>
      <c r="FG726" s="37"/>
      <c r="FH726" s="37"/>
      <c r="FI726" s="37"/>
      <c r="FJ726" s="37"/>
      <c r="FK726" s="37"/>
      <c r="FL726" s="37"/>
      <c r="FM726" s="37"/>
      <c r="FN726" s="37"/>
      <c r="FO726" s="37"/>
      <c r="FP726" s="37"/>
      <c r="FQ726" s="37"/>
      <c r="FR726" s="37"/>
      <c r="FS726" s="37"/>
      <c r="FT726" s="37"/>
      <c r="FU726" s="37"/>
      <c r="FV726" s="37"/>
      <c r="FW726" s="37"/>
      <c r="FX726" s="37"/>
      <c r="FY726" s="37"/>
      <c r="FZ726" s="37"/>
      <c r="GA726" s="37"/>
      <c r="GB726" s="37"/>
      <c r="GC726" s="37"/>
      <c r="GD726" s="37"/>
      <c r="GE726" s="37"/>
      <c r="GF726" s="37"/>
      <c r="GG726" s="37"/>
      <c r="GH726" s="37"/>
      <c r="GI726" s="37"/>
      <c r="GJ726" s="37"/>
      <c r="GK726" s="37"/>
      <c r="GL726" s="37"/>
      <c r="GM726" s="37"/>
      <c r="GN726" s="37"/>
      <c r="GO726" s="37"/>
      <c r="GP726" s="37"/>
      <c r="GQ726" s="37"/>
      <c r="GR726" s="37"/>
      <c r="GS726" s="37"/>
      <c r="GT726" s="37"/>
      <c r="GU726" s="37"/>
      <c r="GV726" s="37"/>
      <c r="GW726" s="37"/>
      <c r="GX726" s="37"/>
      <c r="GY726" s="37"/>
      <c r="GZ726" s="37"/>
      <c r="HA726" s="37"/>
      <c r="HB726" s="37"/>
      <c r="HC726" s="37"/>
      <c r="HD726" s="37"/>
      <c r="HE726" s="37"/>
      <c r="HF726" s="37"/>
      <c r="HG726" s="37"/>
      <c r="HH726" s="37"/>
      <c r="HI726" s="37"/>
      <c r="HJ726" s="37"/>
      <c r="HK726" s="37"/>
    </row>
    <row r="727" spans="14:219" ht="12.75">
      <c r="N727" s="37"/>
      <c r="O727" s="37"/>
      <c r="P727" s="37"/>
      <c r="Q727" s="37"/>
      <c r="R727" s="2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  <c r="BB727" s="37"/>
      <c r="BC727" s="37"/>
      <c r="BD727" s="37"/>
      <c r="BE727" s="37"/>
      <c r="BF727" s="37"/>
      <c r="BG727" s="37"/>
      <c r="BH727" s="37"/>
      <c r="BI727" s="37"/>
      <c r="BJ727" s="37"/>
      <c r="BK727" s="37"/>
      <c r="BL727" s="37"/>
      <c r="BM727" s="37"/>
      <c r="BN727" s="37"/>
      <c r="BO727" s="37"/>
      <c r="BP727" s="37"/>
      <c r="BQ727" s="37"/>
      <c r="BR727" s="37"/>
      <c r="BS727" s="37"/>
      <c r="BT727" s="37"/>
      <c r="BU727" s="37"/>
      <c r="BV727" s="37"/>
      <c r="BW727" s="37"/>
      <c r="BX727" s="37"/>
      <c r="BY727" s="37"/>
      <c r="BZ727" s="37"/>
      <c r="CA727" s="37"/>
      <c r="CB727" s="37"/>
      <c r="CC727" s="37"/>
      <c r="CD727" s="37"/>
      <c r="CE727" s="37"/>
      <c r="CF727" s="37"/>
      <c r="CG727" s="37"/>
      <c r="CH727" s="37"/>
      <c r="CI727" s="37"/>
      <c r="CJ727" s="37"/>
      <c r="CK727" s="37"/>
      <c r="CL727" s="37"/>
      <c r="CM727" s="37"/>
      <c r="CN727" s="37"/>
      <c r="CO727" s="37"/>
      <c r="CP727" s="37"/>
      <c r="CQ727" s="37"/>
      <c r="CR727" s="37"/>
      <c r="CS727" s="37"/>
      <c r="CT727" s="37"/>
      <c r="CU727" s="37"/>
      <c r="CV727" s="37"/>
      <c r="CW727" s="37"/>
      <c r="CX727" s="37"/>
      <c r="CY727" s="37"/>
      <c r="CZ727" s="37"/>
      <c r="DA727" s="37"/>
      <c r="DB727" s="37"/>
      <c r="DC727" s="37"/>
      <c r="DD727" s="37"/>
      <c r="DE727" s="37"/>
      <c r="DF727" s="37"/>
      <c r="DG727" s="37"/>
      <c r="DH727" s="37"/>
      <c r="DI727" s="37"/>
      <c r="DJ727" s="37"/>
      <c r="DK727" s="37"/>
      <c r="DL727" s="37"/>
      <c r="DM727" s="37"/>
      <c r="DN727" s="37"/>
      <c r="DO727" s="37"/>
      <c r="DP727" s="37"/>
      <c r="DQ727" s="37"/>
      <c r="DR727" s="37"/>
      <c r="DS727" s="37"/>
      <c r="DT727" s="37"/>
      <c r="DU727" s="37"/>
      <c r="DV727" s="37"/>
      <c r="DW727" s="37"/>
      <c r="DX727" s="37"/>
      <c r="DY727" s="37"/>
      <c r="DZ727" s="37"/>
      <c r="EA727" s="37"/>
      <c r="EB727" s="37"/>
      <c r="EC727" s="37"/>
      <c r="ED727" s="37"/>
      <c r="EE727" s="37"/>
      <c r="EF727" s="37"/>
      <c r="EG727" s="37"/>
      <c r="EH727" s="37"/>
      <c r="EI727" s="37"/>
      <c r="EJ727" s="37"/>
      <c r="EK727" s="37"/>
      <c r="EL727" s="37"/>
      <c r="EM727" s="37"/>
      <c r="EN727" s="37"/>
      <c r="EO727" s="37"/>
      <c r="EP727" s="37"/>
      <c r="EQ727" s="37"/>
      <c r="ER727" s="37"/>
      <c r="ES727" s="37"/>
      <c r="ET727" s="37"/>
      <c r="EU727" s="37"/>
      <c r="EV727" s="37"/>
      <c r="EW727" s="37"/>
      <c r="EX727" s="37"/>
      <c r="EY727" s="37"/>
      <c r="EZ727" s="37"/>
      <c r="FA727" s="37"/>
      <c r="FB727" s="37"/>
      <c r="FC727" s="37"/>
      <c r="FD727" s="37"/>
      <c r="FE727" s="37"/>
      <c r="FF727" s="37"/>
      <c r="FG727" s="37"/>
      <c r="FH727" s="37"/>
      <c r="FI727" s="37"/>
      <c r="FJ727" s="37"/>
      <c r="FK727" s="37"/>
      <c r="FL727" s="37"/>
      <c r="FM727" s="37"/>
      <c r="FN727" s="37"/>
      <c r="FO727" s="37"/>
      <c r="FP727" s="37"/>
      <c r="FQ727" s="37"/>
      <c r="FR727" s="37"/>
      <c r="FS727" s="37"/>
      <c r="FT727" s="37"/>
      <c r="FU727" s="37"/>
      <c r="FV727" s="37"/>
      <c r="FW727" s="37"/>
      <c r="FX727" s="37"/>
      <c r="FY727" s="37"/>
      <c r="FZ727" s="37"/>
      <c r="GA727" s="37"/>
      <c r="GB727" s="37"/>
      <c r="GC727" s="37"/>
      <c r="GD727" s="37"/>
      <c r="GE727" s="37"/>
      <c r="GF727" s="37"/>
      <c r="GG727" s="37"/>
      <c r="GH727" s="37"/>
      <c r="GI727" s="37"/>
      <c r="GJ727" s="37"/>
      <c r="GK727" s="37"/>
      <c r="GL727" s="37"/>
      <c r="GM727" s="37"/>
      <c r="GN727" s="37"/>
      <c r="GO727" s="37"/>
      <c r="GP727" s="37"/>
      <c r="GQ727" s="37"/>
      <c r="GR727" s="37"/>
      <c r="GS727" s="37"/>
      <c r="GT727" s="37"/>
      <c r="GU727" s="37"/>
      <c r="GV727" s="37"/>
      <c r="GW727" s="37"/>
      <c r="GX727" s="37"/>
      <c r="GY727" s="37"/>
      <c r="GZ727" s="37"/>
      <c r="HA727" s="37"/>
      <c r="HB727" s="37"/>
      <c r="HC727" s="37"/>
      <c r="HD727" s="37"/>
      <c r="HE727" s="37"/>
      <c r="HF727" s="37"/>
      <c r="HG727" s="37"/>
      <c r="HH727" s="37"/>
      <c r="HI727" s="37"/>
      <c r="HJ727" s="37"/>
      <c r="HK727" s="37"/>
    </row>
    <row r="728" spans="14:219" ht="12.75">
      <c r="N728" s="37"/>
      <c r="O728" s="37"/>
      <c r="P728" s="37"/>
      <c r="Q728" s="37"/>
      <c r="R728" s="2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  <c r="AZ728" s="37"/>
      <c r="BA728" s="37"/>
      <c r="BB728" s="37"/>
      <c r="BC728" s="37"/>
      <c r="BD728" s="37"/>
      <c r="BE728" s="37"/>
      <c r="BF728" s="37"/>
      <c r="BG728" s="37"/>
      <c r="BH728" s="37"/>
      <c r="BI728" s="37"/>
      <c r="BJ728" s="37"/>
      <c r="BK728" s="37"/>
      <c r="BL728" s="37"/>
      <c r="BM728" s="37"/>
      <c r="BN728" s="37"/>
      <c r="BO728" s="37"/>
      <c r="BP728" s="37"/>
      <c r="BQ728" s="37"/>
      <c r="BR728" s="37"/>
      <c r="BS728" s="37"/>
      <c r="BT728" s="37"/>
      <c r="BU728" s="37"/>
      <c r="BV728" s="37"/>
      <c r="BW728" s="37"/>
      <c r="BX728" s="37"/>
      <c r="BY728" s="37"/>
      <c r="BZ728" s="37"/>
      <c r="CA728" s="37"/>
      <c r="CB728" s="37"/>
      <c r="CC728" s="37"/>
      <c r="CD728" s="37"/>
      <c r="CE728" s="37"/>
      <c r="CF728" s="37"/>
      <c r="CG728" s="37"/>
      <c r="CH728" s="37"/>
      <c r="CI728" s="37"/>
      <c r="CJ728" s="37"/>
      <c r="CK728" s="37"/>
      <c r="CL728" s="37"/>
      <c r="CM728" s="37"/>
      <c r="CN728" s="37"/>
      <c r="CO728" s="37"/>
      <c r="CP728" s="37"/>
      <c r="CQ728" s="37"/>
      <c r="CR728" s="37"/>
      <c r="CS728" s="37"/>
      <c r="CT728" s="37"/>
      <c r="CU728" s="37"/>
      <c r="CV728" s="37"/>
      <c r="CW728" s="37"/>
      <c r="CX728" s="37"/>
      <c r="CY728" s="37"/>
      <c r="CZ728" s="37"/>
      <c r="DA728" s="37"/>
      <c r="DB728" s="37"/>
      <c r="DC728" s="37"/>
      <c r="DD728" s="37"/>
      <c r="DE728" s="37"/>
      <c r="DF728" s="37"/>
      <c r="DG728" s="37"/>
      <c r="DH728" s="37"/>
      <c r="DI728" s="37"/>
      <c r="DJ728" s="37"/>
      <c r="DK728" s="37"/>
      <c r="DL728" s="37"/>
      <c r="DM728" s="37"/>
      <c r="DN728" s="37"/>
      <c r="DO728" s="37"/>
      <c r="DP728" s="37"/>
      <c r="DQ728" s="37"/>
      <c r="DR728" s="37"/>
      <c r="DS728" s="37"/>
      <c r="DT728" s="37"/>
      <c r="DU728" s="37"/>
      <c r="DV728" s="37"/>
      <c r="DW728" s="37"/>
      <c r="DX728" s="37"/>
      <c r="DY728" s="37"/>
      <c r="DZ728" s="37"/>
      <c r="EA728" s="37"/>
      <c r="EB728" s="37"/>
      <c r="EC728" s="37"/>
      <c r="ED728" s="37"/>
      <c r="EE728" s="37"/>
      <c r="EF728" s="37"/>
      <c r="EG728" s="37"/>
      <c r="EH728" s="37"/>
      <c r="EI728" s="37"/>
      <c r="EJ728" s="37"/>
      <c r="EK728" s="37"/>
      <c r="EL728" s="37"/>
      <c r="EM728" s="37"/>
      <c r="EN728" s="37"/>
      <c r="EO728" s="37"/>
      <c r="EP728" s="37"/>
      <c r="EQ728" s="37"/>
      <c r="ER728" s="37"/>
      <c r="ES728" s="37"/>
      <c r="ET728" s="37"/>
      <c r="EU728" s="37"/>
      <c r="EV728" s="37"/>
      <c r="EW728" s="37"/>
      <c r="EX728" s="37"/>
      <c r="EY728" s="37"/>
      <c r="EZ728" s="37"/>
      <c r="FA728" s="37"/>
      <c r="FB728" s="37"/>
      <c r="FC728" s="37"/>
      <c r="FD728" s="37"/>
      <c r="FE728" s="37"/>
      <c r="FF728" s="37"/>
      <c r="FG728" s="37"/>
      <c r="FH728" s="37"/>
      <c r="FI728" s="37"/>
      <c r="FJ728" s="37"/>
      <c r="FK728" s="37"/>
      <c r="FL728" s="37"/>
      <c r="FM728" s="37"/>
      <c r="FN728" s="37"/>
      <c r="FO728" s="37"/>
      <c r="FP728" s="37"/>
      <c r="FQ728" s="37"/>
      <c r="FR728" s="37"/>
      <c r="FS728" s="37"/>
      <c r="FT728" s="37"/>
      <c r="FU728" s="37"/>
      <c r="FV728" s="37"/>
      <c r="FW728" s="37"/>
      <c r="FX728" s="37"/>
      <c r="FY728" s="37"/>
      <c r="FZ728" s="37"/>
      <c r="GA728" s="37"/>
      <c r="GB728" s="37"/>
      <c r="GC728" s="37"/>
      <c r="GD728" s="37"/>
      <c r="GE728" s="37"/>
      <c r="GF728" s="37"/>
      <c r="GG728" s="37"/>
      <c r="GH728" s="37"/>
      <c r="GI728" s="37"/>
      <c r="GJ728" s="37"/>
      <c r="GK728" s="37"/>
      <c r="GL728" s="37"/>
      <c r="GM728" s="37"/>
      <c r="GN728" s="37"/>
      <c r="GO728" s="37"/>
      <c r="GP728" s="37"/>
      <c r="GQ728" s="37"/>
      <c r="GR728" s="37"/>
      <c r="GS728" s="37"/>
      <c r="GT728" s="37"/>
      <c r="GU728" s="37"/>
      <c r="GV728" s="37"/>
      <c r="GW728" s="37"/>
      <c r="GX728" s="37"/>
      <c r="GY728" s="37"/>
      <c r="GZ728" s="37"/>
      <c r="HA728" s="37"/>
      <c r="HB728" s="37"/>
      <c r="HC728" s="37"/>
      <c r="HD728" s="37"/>
      <c r="HE728" s="37"/>
      <c r="HF728" s="37"/>
      <c r="HG728" s="37"/>
      <c r="HH728" s="37"/>
      <c r="HI728" s="37"/>
      <c r="HJ728" s="37"/>
      <c r="HK728" s="37"/>
    </row>
    <row r="729" spans="14:219" ht="12.75">
      <c r="N729" s="37"/>
      <c r="O729" s="37"/>
      <c r="P729" s="37"/>
      <c r="Q729" s="37"/>
      <c r="R729" s="2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  <c r="BB729" s="37"/>
      <c r="BC729" s="37"/>
      <c r="BD729" s="37"/>
      <c r="BE729" s="37"/>
      <c r="BF729" s="37"/>
      <c r="BG729" s="37"/>
      <c r="BH729" s="37"/>
      <c r="BI729" s="37"/>
      <c r="BJ729" s="37"/>
      <c r="BK729" s="37"/>
      <c r="BL729" s="37"/>
      <c r="BM729" s="37"/>
      <c r="BN729" s="37"/>
      <c r="BO729" s="37"/>
      <c r="BP729" s="37"/>
      <c r="BQ729" s="37"/>
      <c r="BR729" s="37"/>
      <c r="BS729" s="37"/>
      <c r="BT729" s="37"/>
      <c r="BU729" s="37"/>
      <c r="BV729" s="37"/>
      <c r="BW729" s="37"/>
      <c r="BX729" s="37"/>
      <c r="BY729" s="37"/>
      <c r="BZ729" s="37"/>
      <c r="CA729" s="37"/>
      <c r="CB729" s="37"/>
      <c r="CC729" s="37"/>
      <c r="CD729" s="37"/>
      <c r="CE729" s="37"/>
      <c r="CF729" s="37"/>
      <c r="CG729" s="37"/>
      <c r="CH729" s="37"/>
      <c r="CI729" s="37"/>
      <c r="CJ729" s="37"/>
      <c r="CK729" s="37"/>
      <c r="CL729" s="37"/>
      <c r="CM729" s="37"/>
      <c r="CN729" s="37"/>
      <c r="CO729" s="37"/>
      <c r="CP729" s="37"/>
      <c r="CQ729" s="37"/>
      <c r="CR729" s="37"/>
      <c r="CS729" s="37"/>
      <c r="CT729" s="37"/>
      <c r="CU729" s="37"/>
      <c r="CV729" s="37"/>
      <c r="CW729" s="37"/>
      <c r="CX729" s="37"/>
      <c r="CY729" s="37"/>
      <c r="CZ729" s="37"/>
      <c r="DA729" s="37"/>
      <c r="DB729" s="37"/>
      <c r="DC729" s="37"/>
      <c r="DD729" s="37"/>
      <c r="DE729" s="37"/>
      <c r="DF729" s="37"/>
      <c r="DG729" s="37"/>
      <c r="DH729" s="37"/>
      <c r="DI729" s="37"/>
      <c r="DJ729" s="37"/>
      <c r="DK729" s="37"/>
      <c r="DL729" s="37"/>
      <c r="DM729" s="37"/>
      <c r="DN729" s="37"/>
      <c r="DO729" s="37"/>
      <c r="DP729" s="37"/>
      <c r="DQ729" s="37"/>
      <c r="DR729" s="37"/>
      <c r="DS729" s="37"/>
      <c r="DT729" s="37"/>
      <c r="DU729" s="37"/>
      <c r="DV729" s="37"/>
      <c r="DW729" s="37"/>
      <c r="DX729" s="37"/>
      <c r="DY729" s="37"/>
      <c r="DZ729" s="37"/>
      <c r="EA729" s="37"/>
      <c r="EB729" s="37"/>
      <c r="EC729" s="37"/>
      <c r="ED729" s="37"/>
      <c r="EE729" s="37"/>
      <c r="EF729" s="37"/>
      <c r="EG729" s="37"/>
      <c r="EH729" s="37"/>
      <c r="EI729" s="37"/>
      <c r="EJ729" s="37"/>
      <c r="EK729" s="37"/>
      <c r="EL729" s="37"/>
      <c r="EM729" s="37"/>
      <c r="EN729" s="37"/>
      <c r="EO729" s="37"/>
      <c r="EP729" s="37"/>
      <c r="EQ729" s="37"/>
      <c r="ER729" s="37"/>
      <c r="ES729" s="37"/>
      <c r="ET729" s="37"/>
      <c r="EU729" s="37"/>
      <c r="EV729" s="37"/>
      <c r="EW729" s="37"/>
      <c r="EX729" s="37"/>
      <c r="EY729" s="37"/>
      <c r="EZ729" s="37"/>
      <c r="FA729" s="37"/>
      <c r="FB729" s="37"/>
      <c r="FC729" s="37"/>
      <c r="FD729" s="37"/>
      <c r="FE729" s="37"/>
      <c r="FF729" s="37"/>
      <c r="FG729" s="37"/>
      <c r="FH729" s="37"/>
      <c r="FI729" s="37"/>
      <c r="FJ729" s="37"/>
      <c r="FK729" s="37"/>
      <c r="FL729" s="37"/>
      <c r="FM729" s="37"/>
      <c r="FN729" s="37"/>
      <c r="FO729" s="37"/>
      <c r="FP729" s="37"/>
      <c r="FQ729" s="37"/>
      <c r="FR729" s="37"/>
      <c r="FS729" s="37"/>
      <c r="FT729" s="37"/>
      <c r="FU729" s="37"/>
      <c r="FV729" s="37"/>
      <c r="FW729" s="37"/>
      <c r="FX729" s="37"/>
      <c r="FY729" s="37"/>
      <c r="FZ729" s="37"/>
      <c r="GA729" s="37"/>
      <c r="GB729" s="37"/>
      <c r="GC729" s="37"/>
      <c r="GD729" s="37"/>
      <c r="GE729" s="37"/>
      <c r="GF729" s="37"/>
      <c r="GG729" s="37"/>
      <c r="GH729" s="37"/>
      <c r="GI729" s="37"/>
      <c r="GJ729" s="37"/>
      <c r="GK729" s="37"/>
      <c r="GL729" s="37"/>
      <c r="GM729" s="37"/>
      <c r="GN729" s="37"/>
      <c r="GO729" s="37"/>
      <c r="GP729" s="37"/>
      <c r="GQ729" s="37"/>
      <c r="GR729" s="37"/>
      <c r="GS729" s="37"/>
      <c r="GT729" s="37"/>
      <c r="GU729" s="37"/>
      <c r="GV729" s="37"/>
      <c r="GW729" s="37"/>
      <c r="GX729" s="37"/>
      <c r="GY729" s="37"/>
      <c r="GZ729" s="37"/>
      <c r="HA729" s="37"/>
      <c r="HB729" s="37"/>
      <c r="HC729" s="37"/>
      <c r="HD729" s="37"/>
      <c r="HE729" s="37"/>
      <c r="HF729" s="37"/>
      <c r="HG729" s="37"/>
      <c r="HH729" s="37"/>
      <c r="HI729" s="37"/>
      <c r="HJ729" s="37"/>
      <c r="HK729" s="37"/>
    </row>
    <row r="730" spans="14:219" ht="12.75">
      <c r="N730" s="37"/>
      <c r="O730" s="37"/>
      <c r="P730" s="37"/>
      <c r="Q730" s="37"/>
      <c r="R730" s="2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  <c r="BB730" s="37"/>
      <c r="BC730" s="37"/>
      <c r="BD730" s="37"/>
      <c r="BE730" s="37"/>
      <c r="BF730" s="37"/>
      <c r="BG730" s="37"/>
      <c r="BH730" s="37"/>
      <c r="BI730" s="37"/>
      <c r="BJ730" s="37"/>
      <c r="BK730" s="37"/>
      <c r="BL730" s="37"/>
      <c r="BM730" s="37"/>
      <c r="BN730" s="37"/>
      <c r="BO730" s="37"/>
      <c r="BP730" s="37"/>
      <c r="BQ730" s="37"/>
      <c r="BR730" s="37"/>
      <c r="BS730" s="37"/>
      <c r="BT730" s="37"/>
      <c r="BU730" s="37"/>
      <c r="BV730" s="37"/>
      <c r="BW730" s="37"/>
      <c r="BX730" s="37"/>
      <c r="BY730" s="37"/>
      <c r="BZ730" s="37"/>
      <c r="CA730" s="37"/>
      <c r="CB730" s="37"/>
      <c r="CC730" s="37"/>
      <c r="CD730" s="37"/>
      <c r="CE730" s="37"/>
      <c r="CF730" s="37"/>
      <c r="CG730" s="37"/>
      <c r="CH730" s="37"/>
      <c r="CI730" s="37"/>
      <c r="CJ730" s="37"/>
      <c r="CK730" s="37"/>
      <c r="CL730" s="37"/>
      <c r="CM730" s="37"/>
      <c r="CN730" s="37"/>
      <c r="CO730" s="37"/>
      <c r="CP730" s="37"/>
      <c r="CQ730" s="37"/>
      <c r="CR730" s="37"/>
      <c r="CS730" s="37"/>
      <c r="CT730" s="37"/>
      <c r="CU730" s="37"/>
      <c r="CV730" s="37"/>
      <c r="CW730" s="37"/>
      <c r="CX730" s="37"/>
      <c r="CY730" s="37"/>
      <c r="CZ730" s="37"/>
      <c r="DA730" s="37"/>
      <c r="DB730" s="37"/>
      <c r="DC730" s="37"/>
      <c r="DD730" s="37"/>
      <c r="DE730" s="37"/>
      <c r="DF730" s="37"/>
      <c r="DG730" s="37"/>
      <c r="DH730" s="37"/>
      <c r="DI730" s="37"/>
      <c r="DJ730" s="37"/>
      <c r="DK730" s="37"/>
      <c r="DL730" s="37"/>
      <c r="DM730" s="37"/>
      <c r="DN730" s="37"/>
      <c r="DO730" s="37"/>
      <c r="DP730" s="37"/>
      <c r="DQ730" s="37"/>
      <c r="DR730" s="37"/>
      <c r="DS730" s="37"/>
      <c r="DT730" s="37"/>
      <c r="DU730" s="37"/>
      <c r="DV730" s="37"/>
      <c r="DW730" s="37"/>
      <c r="DX730" s="37"/>
      <c r="DY730" s="37"/>
      <c r="DZ730" s="37"/>
      <c r="EA730" s="37"/>
      <c r="EB730" s="37"/>
      <c r="EC730" s="37"/>
      <c r="ED730" s="37"/>
      <c r="EE730" s="37"/>
      <c r="EF730" s="37"/>
      <c r="EG730" s="37"/>
      <c r="EH730" s="37"/>
      <c r="EI730" s="37"/>
      <c r="EJ730" s="37"/>
      <c r="EK730" s="37"/>
      <c r="EL730" s="37"/>
      <c r="EM730" s="37"/>
      <c r="EN730" s="37"/>
      <c r="EO730" s="37"/>
      <c r="EP730" s="37"/>
      <c r="EQ730" s="37"/>
      <c r="ER730" s="37"/>
      <c r="ES730" s="37"/>
      <c r="ET730" s="37"/>
      <c r="EU730" s="37"/>
      <c r="EV730" s="37"/>
      <c r="EW730" s="37"/>
      <c r="EX730" s="37"/>
      <c r="EY730" s="37"/>
      <c r="EZ730" s="37"/>
      <c r="FA730" s="37"/>
      <c r="FB730" s="37"/>
      <c r="FC730" s="37"/>
      <c r="FD730" s="37"/>
      <c r="FE730" s="37"/>
      <c r="FF730" s="37"/>
      <c r="FG730" s="37"/>
      <c r="FH730" s="37"/>
      <c r="FI730" s="37"/>
      <c r="FJ730" s="37"/>
      <c r="FK730" s="37"/>
      <c r="FL730" s="37"/>
      <c r="FM730" s="37"/>
      <c r="FN730" s="37"/>
      <c r="FO730" s="37"/>
      <c r="FP730" s="37"/>
      <c r="FQ730" s="37"/>
      <c r="FR730" s="37"/>
      <c r="FS730" s="37"/>
      <c r="FT730" s="37"/>
      <c r="FU730" s="37"/>
      <c r="FV730" s="37"/>
      <c r="FW730" s="37"/>
      <c r="FX730" s="37"/>
      <c r="FY730" s="37"/>
      <c r="FZ730" s="37"/>
      <c r="GA730" s="37"/>
      <c r="GB730" s="37"/>
      <c r="GC730" s="37"/>
      <c r="GD730" s="37"/>
      <c r="GE730" s="37"/>
      <c r="GF730" s="37"/>
      <c r="GG730" s="37"/>
      <c r="GH730" s="37"/>
      <c r="GI730" s="37"/>
      <c r="GJ730" s="37"/>
      <c r="GK730" s="37"/>
      <c r="GL730" s="37"/>
      <c r="GM730" s="37"/>
      <c r="GN730" s="37"/>
      <c r="GO730" s="37"/>
      <c r="GP730" s="37"/>
      <c r="GQ730" s="37"/>
      <c r="GR730" s="37"/>
      <c r="GS730" s="37"/>
      <c r="GT730" s="37"/>
      <c r="GU730" s="37"/>
      <c r="GV730" s="37"/>
      <c r="GW730" s="37"/>
      <c r="GX730" s="37"/>
      <c r="GY730" s="37"/>
      <c r="GZ730" s="37"/>
      <c r="HA730" s="37"/>
      <c r="HB730" s="37"/>
      <c r="HC730" s="37"/>
      <c r="HD730" s="37"/>
      <c r="HE730" s="37"/>
      <c r="HF730" s="37"/>
      <c r="HG730" s="37"/>
      <c r="HH730" s="37"/>
      <c r="HI730" s="37"/>
      <c r="HJ730" s="37"/>
      <c r="HK730" s="37"/>
    </row>
    <row r="731" spans="14:219" ht="12.75">
      <c r="N731" s="37"/>
      <c r="O731" s="37"/>
      <c r="P731" s="37"/>
      <c r="Q731" s="37"/>
      <c r="R731" s="2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  <c r="AZ731" s="37"/>
      <c r="BA731" s="37"/>
      <c r="BB731" s="37"/>
      <c r="BC731" s="37"/>
      <c r="BD731" s="37"/>
      <c r="BE731" s="37"/>
      <c r="BF731" s="37"/>
      <c r="BG731" s="37"/>
      <c r="BH731" s="37"/>
      <c r="BI731" s="37"/>
      <c r="BJ731" s="37"/>
      <c r="BK731" s="37"/>
      <c r="BL731" s="37"/>
      <c r="BM731" s="37"/>
      <c r="BN731" s="37"/>
      <c r="BO731" s="37"/>
      <c r="BP731" s="37"/>
      <c r="BQ731" s="37"/>
      <c r="BR731" s="37"/>
      <c r="BS731" s="37"/>
      <c r="BT731" s="37"/>
      <c r="BU731" s="37"/>
      <c r="BV731" s="37"/>
      <c r="BW731" s="37"/>
      <c r="BX731" s="37"/>
      <c r="BY731" s="37"/>
      <c r="BZ731" s="37"/>
      <c r="CA731" s="37"/>
      <c r="CB731" s="37"/>
      <c r="CC731" s="37"/>
      <c r="CD731" s="37"/>
      <c r="CE731" s="37"/>
      <c r="CF731" s="37"/>
      <c r="CG731" s="37"/>
      <c r="CH731" s="37"/>
      <c r="CI731" s="37"/>
      <c r="CJ731" s="37"/>
      <c r="CK731" s="37"/>
      <c r="CL731" s="37"/>
      <c r="CM731" s="37"/>
      <c r="CN731" s="37"/>
      <c r="CO731" s="37"/>
      <c r="CP731" s="37"/>
      <c r="CQ731" s="37"/>
      <c r="CR731" s="37"/>
      <c r="CS731" s="37"/>
      <c r="CT731" s="37"/>
      <c r="CU731" s="37"/>
      <c r="CV731" s="37"/>
      <c r="CW731" s="37"/>
      <c r="CX731" s="37"/>
      <c r="CY731" s="37"/>
      <c r="CZ731" s="37"/>
      <c r="DA731" s="37"/>
      <c r="DB731" s="37"/>
      <c r="DC731" s="37"/>
      <c r="DD731" s="37"/>
      <c r="DE731" s="37"/>
      <c r="DF731" s="37"/>
      <c r="DG731" s="37"/>
      <c r="DH731" s="37"/>
      <c r="DI731" s="37"/>
      <c r="DJ731" s="37"/>
      <c r="DK731" s="37"/>
      <c r="DL731" s="37"/>
      <c r="DM731" s="37"/>
      <c r="DN731" s="37"/>
      <c r="DO731" s="37"/>
      <c r="DP731" s="37"/>
      <c r="DQ731" s="37"/>
      <c r="DR731" s="37"/>
      <c r="DS731" s="37"/>
      <c r="DT731" s="37"/>
      <c r="DU731" s="37"/>
      <c r="DV731" s="37"/>
      <c r="DW731" s="37"/>
      <c r="DX731" s="37"/>
      <c r="DY731" s="37"/>
      <c r="DZ731" s="37"/>
      <c r="EA731" s="37"/>
      <c r="EB731" s="37"/>
      <c r="EC731" s="37"/>
      <c r="ED731" s="37"/>
      <c r="EE731" s="37"/>
      <c r="EF731" s="37"/>
      <c r="EG731" s="37"/>
      <c r="EH731" s="37"/>
      <c r="EI731" s="37"/>
      <c r="EJ731" s="37"/>
      <c r="EK731" s="37"/>
      <c r="EL731" s="37"/>
      <c r="EM731" s="37"/>
      <c r="EN731" s="37"/>
      <c r="EO731" s="37"/>
      <c r="EP731" s="37"/>
      <c r="EQ731" s="37"/>
      <c r="ER731" s="37"/>
      <c r="ES731" s="37"/>
      <c r="ET731" s="37"/>
      <c r="EU731" s="37"/>
      <c r="EV731" s="37"/>
      <c r="EW731" s="37"/>
      <c r="EX731" s="37"/>
      <c r="EY731" s="37"/>
      <c r="EZ731" s="37"/>
      <c r="FA731" s="37"/>
      <c r="FB731" s="37"/>
      <c r="FC731" s="37"/>
      <c r="FD731" s="37"/>
      <c r="FE731" s="37"/>
      <c r="FF731" s="37"/>
      <c r="FG731" s="37"/>
      <c r="FH731" s="37"/>
      <c r="FI731" s="37"/>
      <c r="FJ731" s="37"/>
      <c r="FK731" s="37"/>
      <c r="FL731" s="37"/>
      <c r="FM731" s="37"/>
      <c r="FN731" s="37"/>
      <c r="FO731" s="37"/>
      <c r="FP731" s="37"/>
      <c r="FQ731" s="37"/>
      <c r="FR731" s="37"/>
      <c r="FS731" s="37"/>
      <c r="FT731" s="37"/>
      <c r="FU731" s="37"/>
      <c r="FV731" s="37"/>
      <c r="FW731" s="37"/>
      <c r="FX731" s="37"/>
      <c r="FY731" s="37"/>
      <c r="FZ731" s="37"/>
      <c r="GA731" s="37"/>
      <c r="GB731" s="37"/>
      <c r="GC731" s="37"/>
      <c r="GD731" s="37"/>
      <c r="GE731" s="37"/>
      <c r="GF731" s="37"/>
      <c r="GG731" s="37"/>
      <c r="GH731" s="37"/>
      <c r="GI731" s="37"/>
      <c r="GJ731" s="37"/>
      <c r="GK731" s="37"/>
      <c r="GL731" s="37"/>
      <c r="GM731" s="37"/>
      <c r="GN731" s="37"/>
      <c r="GO731" s="37"/>
      <c r="GP731" s="37"/>
      <c r="GQ731" s="37"/>
      <c r="GR731" s="37"/>
      <c r="GS731" s="37"/>
      <c r="GT731" s="37"/>
      <c r="GU731" s="37"/>
      <c r="GV731" s="37"/>
      <c r="GW731" s="37"/>
      <c r="GX731" s="37"/>
      <c r="GY731" s="37"/>
      <c r="GZ731" s="37"/>
      <c r="HA731" s="37"/>
      <c r="HB731" s="37"/>
      <c r="HC731" s="37"/>
      <c r="HD731" s="37"/>
      <c r="HE731" s="37"/>
      <c r="HF731" s="37"/>
      <c r="HG731" s="37"/>
      <c r="HH731" s="37"/>
      <c r="HI731" s="37"/>
      <c r="HJ731" s="37"/>
      <c r="HK731" s="37"/>
    </row>
  </sheetData>
  <mergeCells count="5">
    <mergeCell ref="B2:E2"/>
    <mergeCell ref="Q126:Q129"/>
    <mergeCell ref="H22:H23"/>
    <mergeCell ref="B3:E3"/>
    <mergeCell ref="A5:C5"/>
  </mergeCells>
  <printOptions/>
  <pageMargins left="0.33" right="0.18" top="0.54" bottom="0.3" header="0.38" footer="0.35"/>
  <pageSetup fitToHeight="2" horizontalDpi="180" verticalDpi="180" orientation="portrait" paperSize="9" scale="88" r:id="rId2"/>
  <rowBreaks count="1" manualBreakCount="1">
    <brk id="62" max="4" man="1"/>
  </rowBreaks>
  <ignoredErrors>
    <ignoredError sqref="A20:A24 A60:A61 A74 A75:A8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2"/>
  <sheetViews>
    <sheetView workbookViewId="0" topLeftCell="A41">
      <selection activeCell="B52" sqref="B52"/>
    </sheetView>
  </sheetViews>
  <sheetFormatPr defaultColWidth="9.140625" defaultRowHeight="12.75"/>
  <cols>
    <col min="1" max="1" width="3.00390625" style="0" customWidth="1"/>
    <col min="2" max="2" width="55.57421875" style="87" customWidth="1"/>
    <col min="3" max="5" width="16.00390625" style="0" customWidth="1"/>
  </cols>
  <sheetData>
    <row r="1" spans="1:16" s="3" customFormat="1" ht="12.75">
      <c r="A1" s="5"/>
      <c r="B1" s="83"/>
      <c r="E1" s="55" t="s">
        <v>59</v>
      </c>
      <c r="P1" s="1"/>
    </row>
    <row r="2" spans="1:16" s="3" customFormat="1" ht="18">
      <c r="A2" s="144" t="s">
        <v>145</v>
      </c>
      <c r="B2" s="144"/>
      <c r="C2" s="144"/>
      <c r="D2" s="144"/>
      <c r="E2" s="144"/>
      <c r="P2" s="1"/>
    </row>
    <row r="3" spans="1:16" s="3" customFormat="1" ht="9" customHeight="1">
      <c r="A3" s="61"/>
      <c r="B3" s="61"/>
      <c r="C3" s="61"/>
      <c r="D3" s="61"/>
      <c r="E3" s="61"/>
      <c r="P3" s="1"/>
    </row>
    <row r="4" spans="1:16" s="3" customFormat="1" ht="18">
      <c r="A4" s="61"/>
      <c r="B4" s="140" t="s">
        <v>57</v>
      </c>
      <c r="C4" s="140"/>
      <c r="D4" s="140"/>
      <c r="E4" s="61"/>
      <c r="P4" s="1"/>
    </row>
    <row r="5" spans="1:16" s="3" customFormat="1" ht="18">
      <c r="A5" s="61"/>
      <c r="B5" s="84"/>
      <c r="C5" s="61"/>
      <c r="D5" s="61"/>
      <c r="E5" s="61"/>
      <c r="P5" s="1"/>
    </row>
    <row r="6" spans="1:16" s="3" customFormat="1" ht="15.75">
      <c r="A6" s="145" t="s">
        <v>58</v>
      </c>
      <c r="B6" s="145"/>
      <c r="C6" s="145"/>
      <c r="D6" s="145"/>
      <c r="E6" s="145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" customFormat="1" ht="12.75">
      <c r="A7" s="18"/>
      <c r="B7" s="6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3" customFormat="1" ht="12.75">
      <c r="A8" s="18"/>
      <c r="B8" s="68"/>
      <c r="D8" s="2"/>
      <c r="E8" s="12" t="s"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3" customFormat="1" ht="12.75">
      <c r="A9" s="63"/>
      <c r="B9" s="85"/>
      <c r="C9" s="56" t="s">
        <v>146</v>
      </c>
      <c r="D9" s="56" t="s">
        <v>104</v>
      </c>
      <c r="E9" s="56" t="s">
        <v>147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s="3" customFormat="1" ht="12.75">
      <c r="A10" s="107"/>
      <c r="B10" s="68"/>
      <c r="C10" s="108"/>
      <c r="D10" s="108"/>
      <c r="E10" s="10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5" ht="12.75">
      <c r="A11" s="10" t="s">
        <v>26</v>
      </c>
      <c r="B11" s="83"/>
      <c r="C11" s="122"/>
      <c r="D11" s="122"/>
      <c r="E11" s="122"/>
    </row>
    <row r="12" spans="1:5" ht="15" customHeight="1">
      <c r="A12" s="7"/>
      <c r="B12" s="83" t="s">
        <v>2</v>
      </c>
      <c r="C12" s="122"/>
      <c r="D12" s="122"/>
      <c r="E12" s="122"/>
    </row>
    <row r="13" spans="1:5" ht="15" customHeight="1">
      <c r="A13" s="7"/>
      <c r="B13" s="83" t="s">
        <v>27</v>
      </c>
      <c r="C13" s="122"/>
      <c r="D13" s="122"/>
      <c r="E13" s="122"/>
    </row>
    <row r="14" spans="1:5" ht="15" customHeight="1">
      <c r="A14" s="7"/>
      <c r="B14" s="83" t="s">
        <v>28</v>
      </c>
      <c r="C14" s="122"/>
      <c r="D14" s="122"/>
      <c r="E14" s="122"/>
    </row>
    <row r="15" spans="1:5" ht="15" customHeight="1">
      <c r="A15" s="7"/>
      <c r="B15" s="83" t="s">
        <v>17</v>
      </c>
      <c r="C15" s="122"/>
      <c r="D15" s="122"/>
      <c r="E15" s="122"/>
    </row>
    <row r="16" spans="1:5" ht="15" customHeight="1">
      <c r="A16" s="7"/>
      <c r="B16" s="83" t="s">
        <v>29</v>
      </c>
      <c r="C16" s="122"/>
      <c r="D16" s="122"/>
      <c r="E16" s="122"/>
    </row>
    <row r="17" spans="1:5" ht="15" customHeight="1">
      <c r="A17" s="7"/>
      <c r="B17" s="83" t="s">
        <v>101</v>
      </c>
      <c r="C17" s="122"/>
      <c r="D17" s="122"/>
      <c r="E17" s="122"/>
    </row>
    <row r="18" spans="1:5" ht="15" customHeight="1">
      <c r="A18" s="7"/>
      <c r="B18" s="68" t="s">
        <v>83</v>
      </c>
      <c r="C18" s="122"/>
      <c r="D18" s="122"/>
      <c r="E18" s="122"/>
    </row>
    <row r="19" spans="1:5" ht="15" customHeight="1">
      <c r="A19" s="7"/>
      <c r="B19" s="68" t="s">
        <v>99</v>
      </c>
      <c r="C19" s="122"/>
      <c r="D19" s="122"/>
      <c r="E19" s="122"/>
    </row>
    <row r="20" spans="1:5" ht="15" customHeight="1">
      <c r="A20" s="7"/>
      <c r="B20" s="68" t="s">
        <v>30</v>
      </c>
      <c r="C20" s="122"/>
      <c r="D20" s="122"/>
      <c r="E20" s="122"/>
    </row>
    <row r="21" spans="1:5" ht="15" customHeight="1">
      <c r="A21" s="7"/>
      <c r="B21" s="68" t="s">
        <v>89</v>
      </c>
      <c r="C21" s="122"/>
      <c r="D21" s="122"/>
      <c r="E21" s="122"/>
    </row>
    <row r="22" spans="1:5" ht="15" customHeight="1">
      <c r="A22" s="7"/>
      <c r="B22" s="83" t="s">
        <v>3</v>
      </c>
      <c r="C22" s="122"/>
      <c r="D22" s="122"/>
      <c r="E22" s="122"/>
    </row>
    <row r="23" spans="1:5" ht="13.5" thickBot="1">
      <c r="A23" s="9"/>
      <c r="B23" s="86" t="s">
        <v>4</v>
      </c>
      <c r="C23" s="123">
        <f>SUM(C12:C22)</f>
        <v>0</v>
      </c>
      <c r="D23" s="123">
        <f>SUM(D12:D22)</f>
        <v>0</v>
      </c>
      <c r="E23" s="123">
        <f>SUM(E12:E22)</f>
        <v>0</v>
      </c>
    </row>
    <row r="24" spans="1:5" ht="13.5" thickTop="1">
      <c r="A24" s="60"/>
      <c r="B24" s="88"/>
      <c r="C24" s="89"/>
      <c r="D24" s="89"/>
      <c r="E24" s="89"/>
    </row>
    <row r="25" spans="1:5" ht="12.75">
      <c r="A25" s="77"/>
      <c r="B25" s="68"/>
      <c r="C25" s="65"/>
      <c r="D25" s="65"/>
      <c r="E25" s="65"/>
    </row>
    <row r="26" spans="1:5" ht="12.75">
      <c r="A26" s="77"/>
      <c r="B26" s="68"/>
      <c r="C26" s="65"/>
      <c r="D26" s="65"/>
      <c r="E26" s="65"/>
    </row>
    <row r="27" spans="1:5" ht="12.75">
      <c r="A27" s="77"/>
      <c r="B27" s="68"/>
      <c r="C27" s="65"/>
      <c r="D27" s="65"/>
      <c r="E27" s="65"/>
    </row>
    <row r="28" spans="1:5" ht="12.75">
      <c r="A28" s="77"/>
      <c r="B28" s="68"/>
      <c r="C28" s="65"/>
      <c r="D28" s="65"/>
      <c r="E28" s="65"/>
    </row>
    <row r="29" spans="1:5" ht="12.75">
      <c r="A29" s="77"/>
      <c r="B29" s="68"/>
      <c r="C29" s="65"/>
      <c r="D29" s="65"/>
      <c r="E29" s="65"/>
    </row>
    <row r="30" spans="1:5" ht="12.75">
      <c r="A30" s="77"/>
      <c r="B30" s="68"/>
      <c r="C30" s="65"/>
      <c r="D30" s="65"/>
      <c r="E30" s="65"/>
    </row>
    <row r="31" spans="1:16" s="3" customFormat="1" ht="12.75">
      <c r="A31" s="90"/>
      <c r="B31" s="68"/>
      <c r="C31" s="37"/>
      <c r="D31" s="37"/>
      <c r="E31" s="91" t="s">
        <v>60</v>
      </c>
      <c r="P31" s="1"/>
    </row>
    <row r="32" spans="1:16" s="3" customFormat="1" ht="18">
      <c r="A32" s="139" t="s">
        <v>145</v>
      </c>
      <c r="B32" s="139"/>
      <c r="C32" s="139"/>
      <c r="D32" s="139"/>
      <c r="E32" s="139"/>
      <c r="P32" s="1"/>
    </row>
    <row r="33" spans="1:16" s="3" customFormat="1" ht="18">
      <c r="A33" s="78"/>
      <c r="B33" s="92"/>
      <c r="C33" s="78"/>
      <c r="D33" s="78"/>
      <c r="E33" s="78"/>
      <c r="P33" s="1"/>
    </row>
    <row r="34" spans="1:16" s="3" customFormat="1" ht="15.75">
      <c r="A34" s="145" t="s">
        <v>61</v>
      </c>
      <c r="B34" s="145"/>
      <c r="C34" s="145"/>
      <c r="D34" s="145"/>
      <c r="E34" s="14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s="3" customFormat="1" ht="12.75">
      <c r="A35" s="18"/>
      <c r="B35" s="6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s="3" customFormat="1" ht="12.75">
      <c r="A36" s="18"/>
      <c r="B36" s="68"/>
      <c r="D36" s="2"/>
      <c r="E36" s="12" t="s"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s="3" customFormat="1" ht="12.75">
      <c r="A37" s="63"/>
      <c r="B37" s="85"/>
      <c r="C37" s="56" t="s">
        <v>146</v>
      </c>
      <c r="D37" s="56" t="s">
        <v>104</v>
      </c>
      <c r="E37" s="56" t="s">
        <v>147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5" ht="12.75">
      <c r="A38" s="7"/>
      <c r="B38" s="83"/>
      <c r="C38" s="64"/>
      <c r="D38" s="64"/>
      <c r="E38" s="64"/>
    </row>
    <row r="39" spans="1:5" ht="12.75">
      <c r="A39" s="10" t="s">
        <v>31</v>
      </c>
      <c r="B39" s="83"/>
      <c r="C39" s="122"/>
      <c r="D39" s="122"/>
      <c r="E39" s="122"/>
    </row>
    <row r="40" spans="1:5" ht="15" customHeight="1">
      <c r="A40" s="7"/>
      <c r="B40" s="83" t="s">
        <v>2</v>
      </c>
      <c r="C40" s="122"/>
      <c r="D40" s="122"/>
      <c r="E40" s="122"/>
    </row>
    <row r="41" spans="1:5" ht="15" customHeight="1">
      <c r="A41" s="7"/>
      <c r="B41" s="83" t="s">
        <v>27</v>
      </c>
      <c r="C41" s="122"/>
      <c r="D41" s="122"/>
      <c r="E41" s="122"/>
    </row>
    <row r="42" spans="1:5" ht="15" customHeight="1">
      <c r="A42" s="7"/>
      <c r="B42" s="83" t="s">
        <v>28</v>
      </c>
      <c r="C42" s="122"/>
      <c r="D42" s="122"/>
      <c r="E42" s="122"/>
    </row>
    <row r="43" spans="1:5" ht="15" customHeight="1">
      <c r="A43" s="7"/>
      <c r="B43" s="83" t="s">
        <v>17</v>
      </c>
      <c r="C43" s="122"/>
      <c r="D43" s="122"/>
      <c r="E43" s="122"/>
    </row>
    <row r="44" spans="1:5" ht="15" customHeight="1">
      <c r="A44" s="7"/>
      <c r="B44" s="83" t="s">
        <v>29</v>
      </c>
      <c r="C44" s="122"/>
      <c r="D44" s="122"/>
      <c r="E44" s="122"/>
    </row>
    <row r="45" spans="1:5" ht="15" customHeight="1">
      <c r="A45" s="7"/>
      <c r="B45" s="68" t="s">
        <v>100</v>
      </c>
      <c r="C45" s="122"/>
      <c r="D45" s="122"/>
      <c r="E45" s="122"/>
    </row>
    <row r="46" spans="1:5" ht="15" customHeight="1">
      <c r="A46" s="7"/>
      <c r="B46" s="68" t="s">
        <v>99</v>
      </c>
      <c r="C46" s="122"/>
      <c r="D46" s="122"/>
      <c r="E46" s="122"/>
    </row>
    <row r="47" spans="1:5" ht="15" customHeight="1">
      <c r="A47" s="7"/>
      <c r="B47" s="83" t="s">
        <v>32</v>
      </c>
      <c r="C47" s="122"/>
      <c r="D47" s="122"/>
      <c r="E47" s="122"/>
    </row>
    <row r="48" spans="1:5" ht="15" customHeight="1">
      <c r="A48" s="7"/>
      <c r="B48" s="68" t="s">
        <v>88</v>
      </c>
      <c r="C48" s="122"/>
      <c r="D48" s="122"/>
      <c r="E48" s="122"/>
    </row>
    <row r="49" spans="1:5" ht="15" customHeight="1">
      <c r="A49" s="7"/>
      <c r="B49" s="68" t="s">
        <v>30</v>
      </c>
      <c r="C49" s="122"/>
      <c r="D49" s="122"/>
      <c r="E49" s="122"/>
    </row>
    <row r="50" spans="1:5" ht="15" customHeight="1">
      <c r="A50" s="7"/>
      <c r="B50" s="83" t="s">
        <v>3</v>
      </c>
      <c r="C50" s="122"/>
      <c r="D50" s="122"/>
      <c r="E50" s="122"/>
    </row>
    <row r="51" spans="1:5" ht="13.5" thickBot="1">
      <c r="A51" s="9"/>
      <c r="B51" s="86" t="s">
        <v>4</v>
      </c>
      <c r="C51" s="123">
        <f>SUM(C40:C50)</f>
        <v>0</v>
      </c>
      <c r="D51" s="123">
        <f>SUM(D40:D50)</f>
        <v>0</v>
      </c>
      <c r="E51" s="123">
        <f>SUM(E40:E50)</f>
        <v>0</v>
      </c>
    </row>
    <row r="52" spans="1:5" ht="13.5" thickTop="1">
      <c r="A52" s="82"/>
      <c r="B52" s="68"/>
      <c r="C52" s="65"/>
      <c r="D52" s="65"/>
      <c r="E52" s="65"/>
    </row>
    <row r="53" spans="1:2" ht="12.75">
      <c r="A53" s="11"/>
      <c r="B53" s="68"/>
    </row>
    <row r="54" spans="1:2" ht="12.75">
      <c r="A54" s="141"/>
      <c r="B54" s="141"/>
    </row>
    <row r="55" spans="1:2" ht="12.75">
      <c r="A55" s="142"/>
      <c r="B55" s="142"/>
    </row>
    <row r="56" spans="1:2" ht="12.75">
      <c r="A56" s="143"/>
      <c r="B56" s="143"/>
    </row>
    <row r="57" spans="1:2" ht="12.75">
      <c r="A57" s="143"/>
      <c r="B57" s="143"/>
    </row>
    <row r="58" spans="1:2" ht="12.75">
      <c r="A58" s="5"/>
      <c r="B58" s="1"/>
    </row>
    <row r="59" spans="1:2" ht="12.75">
      <c r="A59" s="5"/>
      <c r="B59" s="1"/>
    </row>
    <row r="60" spans="1:2" ht="12.75">
      <c r="A60" s="5"/>
      <c r="B60" s="1"/>
    </row>
    <row r="61" spans="1:2" ht="12.75">
      <c r="A61" s="5"/>
      <c r="B61" s="1"/>
    </row>
    <row r="62" spans="1:2" ht="12.75">
      <c r="A62" s="5"/>
      <c r="B62" s="1"/>
    </row>
    <row r="63" spans="1:2" ht="12.75">
      <c r="A63" s="5"/>
      <c r="B63" s="1"/>
    </row>
    <row r="64" spans="1:2" ht="12.75">
      <c r="A64" s="5"/>
      <c r="B64" s="1"/>
    </row>
    <row r="65" spans="1:2" ht="12.75">
      <c r="A65" s="5"/>
      <c r="B65" s="1"/>
    </row>
    <row r="66" spans="1:2" ht="12.75">
      <c r="A66" s="5"/>
      <c r="B66" s="1"/>
    </row>
    <row r="67" spans="1:2" ht="12.75">
      <c r="A67" s="5"/>
      <c r="B67" s="1"/>
    </row>
    <row r="68" spans="1:2" ht="12.75">
      <c r="A68" s="5"/>
      <c r="B68" s="1"/>
    </row>
    <row r="69" spans="1:2" ht="12.75">
      <c r="A69" s="5"/>
      <c r="B69" s="1"/>
    </row>
    <row r="70" spans="1:2" ht="12.75">
      <c r="A70" s="5"/>
      <c r="B70" s="1"/>
    </row>
    <row r="71" spans="1:2" ht="12.75">
      <c r="A71" s="5"/>
      <c r="B71" s="1"/>
    </row>
    <row r="72" spans="1:2" ht="12.75">
      <c r="A72" s="5"/>
      <c r="B72" s="1"/>
    </row>
    <row r="73" spans="1:2" ht="12.75">
      <c r="A73" s="5"/>
      <c r="B73" s="1"/>
    </row>
    <row r="74" spans="1:2" ht="12.75">
      <c r="A74" s="5"/>
      <c r="B74" s="1"/>
    </row>
    <row r="75" spans="1:2" ht="12.75">
      <c r="A75" s="5"/>
      <c r="B75" s="1"/>
    </row>
    <row r="76" spans="1:2" ht="12.75">
      <c r="A76" s="5"/>
      <c r="B76" s="1"/>
    </row>
    <row r="77" spans="1:2" ht="12.75">
      <c r="A77" s="5"/>
      <c r="B77" s="1"/>
    </row>
    <row r="78" spans="1:2" ht="12.75">
      <c r="A78" s="5"/>
      <c r="B78" s="1"/>
    </row>
    <row r="79" spans="1:2" ht="12.75">
      <c r="A79" s="5"/>
      <c r="B79" s="1"/>
    </row>
    <row r="80" spans="1:2" ht="12.75">
      <c r="A80" s="5"/>
      <c r="B80" s="1"/>
    </row>
    <row r="81" spans="1:2" ht="12.75">
      <c r="A81" s="5"/>
      <c r="B81" s="1"/>
    </row>
    <row r="82" spans="1:2" ht="12.75">
      <c r="A82" s="5"/>
      <c r="B82" s="1"/>
    </row>
    <row r="83" spans="1:2" ht="12.75">
      <c r="A83" s="5"/>
      <c r="B83" s="1"/>
    </row>
    <row r="84" spans="1:2" ht="12.75">
      <c r="A84" s="5"/>
      <c r="B84" s="1"/>
    </row>
    <row r="85" spans="1:2" ht="12.75">
      <c r="A85" s="5"/>
      <c r="B85" s="1"/>
    </row>
    <row r="86" spans="1:2" ht="12.75">
      <c r="A86" s="5"/>
      <c r="B86" s="1"/>
    </row>
    <row r="87" spans="1:2" ht="12.75">
      <c r="A87" s="5"/>
      <c r="B87" s="1"/>
    </row>
    <row r="88" spans="1:2" ht="12.75">
      <c r="A88" s="5"/>
      <c r="B88" s="1"/>
    </row>
    <row r="89" spans="1:2" ht="12.75">
      <c r="A89" s="5"/>
      <c r="B89" s="1"/>
    </row>
    <row r="90" spans="1:2" ht="12.75">
      <c r="A90" s="5"/>
      <c r="B90" s="1"/>
    </row>
    <row r="91" spans="1:2" ht="12.75">
      <c r="A91" s="5"/>
      <c r="B91" s="1"/>
    </row>
    <row r="92" spans="1:2" ht="12.75">
      <c r="A92" s="5"/>
      <c r="B92" s="1"/>
    </row>
    <row r="93" spans="1:2" ht="12.75">
      <c r="A93" s="5"/>
      <c r="B93" s="1"/>
    </row>
    <row r="94" spans="1:2" ht="12.75">
      <c r="A94" s="5"/>
      <c r="B94" s="1"/>
    </row>
    <row r="95" spans="1:2" ht="12.75">
      <c r="A95" s="5"/>
      <c r="B95" s="1"/>
    </row>
    <row r="96" spans="1:2" ht="12.75">
      <c r="A96" s="5"/>
      <c r="B96" s="1"/>
    </row>
    <row r="97" spans="1:2" ht="12.75">
      <c r="A97" s="5"/>
      <c r="B97" s="1"/>
    </row>
    <row r="98" spans="1:2" ht="12.75">
      <c r="A98" s="5"/>
      <c r="B98" s="1"/>
    </row>
    <row r="99" spans="1:2" ht="12.75">
      <c r="A99" s="5"/>
      <c r="B99" s="1"/>
    </row>
    <row r="100" spans="1:2" ht="12.75">
      <c r="A100" s="5"/>
      <c r="B100" s="1"/>
    </row>
    <row r="101" spans="1:2" ht="12.75">
      <c r="A101" s="5"/>
      <c r="B101" s="1"/>
    </row>
    <row r="102" spans="1:2" ht="12.75">
      <c r="A102" s="5"/>
      <c r="B102" s="1"/>
    </row>
    <row r="103" spans="1:2" ht="12.75">
      <c r="A103" s="5"/>
      <c r="B103" s="1"/>
    </row>
    <row r="104" spans="1:2" ht="12.75">
      <c r="A104" s="5"/>
      <c r="B104" s="1"/>
    </row>
    <row r="105" spans="1:2" ht="12.75">
      <c r="A105" s="5"/>
      <c r="B105" s="1"/>
    </row>
    <row r="106" spans="1:2" ht="12.75">
      <c r="A106" s="5"/>
      <c r="B106" s="1"/>
    </row>
    <row r="107" spans="1:2" ht="12.75">
      <c r="A107" s="5"/>
      <c r="B107" s="1"/>
    </row>
    <row r="108" spans="1:2" ht="12.75">
      <c r="A108" s="5"/>
      <c r="B108" s="1"/>
    </row>
    <row r="109" spans="1:2" ht="12.75">
      <c r="A109" s="5"/>
      <c r="B109" s="1"/>
    </row>
    <row r="110" spans="1:2" ht="12.75">
      <c r="A110" s="5"/>
      <c r="B110" s="1"/>
    </row>
    <row r="111" spans="1:2" ht="12.75">
      <c r="A111" s="5"/>
      <c r="B111" s="1"/>
    </row>
    <row r="112" spans="1:2" ht="12.75">
      <c r="A112" s="5"/>
      <c r="B112" s="1"/>
    </row>
    <row r="113" spans="1:2" ht="12.75">
      <c r="A113" s="5"/>
      <c r="B113" s="1"/>
    </row>
    <row r="114" spans="1:2" ht="12.75">
      <c r="A114" s="5"/>
      <c r="B114" s="1"/>
    </row>
    <row r="115" spans="1:2" ht="12.75">
      <c r="A115" s="5"/>
      <c r="B115" s="1"/>
    </row>
    <row r="116" spans="1:2" ht="12.75">
      <c r="A116" s="5"/>
      <c r="B116" s="1"/>
    </row>
    <row r="117" spans="1:2" ht="12.75">
      <c r="A117" s="5"/>
      <c r="B117" s="1"/>
    </row>
    <row r="118" spans="1:2" ht="12.75">
      <c r="A118" s="5"/>
      <c r="B118" s="1"/>
    </row>
    <row r="119" spans="1:2" ht="12.75">
      <c r="A119" s="5"/>
      <c r="B119" s="1"/>
    </row>
    <row r="120" spans="1:2" ht="12.75">
      <c r="A120" s="5"/>
      <c r="B120" s="1"/>
    </row>
    <row r="121" spans="1:2" ht="12.75">
      <c r="A121" s="5"/>
      <c r="B121" s="1"/>
    </row>
    <row r="122" spans="1:2" ht="12.75">
      <c r="A122" s="5"/>
      <c r="B122" s="1"/>
    </row>
    <row r="123" spans="1:2" ht="12.75">
      <c r="A123" s="5"/>
      <c r="B123" s="1"/>
    </row>
    <row r="124" spans="1:2" ht="12.75">
      <c r="A124" s="5"/>
      <c r="B124" s="1"/>
    </row>
    <row r="125" spans="1:2" ht="12.75">
      <c r="A125" s="5"/>
      <c r="B125" s="1"/>
    </row>
    <row r="126" spans="1:2" ht="12.75">
      <c r="A126" s="5"/>
      <c r="B126" s="1"/>
    </row>
    <row r="127" spans="1:2" ht="12.75">
      <c r="A127" s="5"/>
      <c r="B127" s="1"/>
    </row>
    <row r="128" spans="1:2" ht="12.75">
      <c r="A128" s="5"/>
      <c r="B128" s="1"/>
    </row>
    <row r="129" spans="1:2" ht="12.75">
      <c r="A129" s="5"/>
      <c r="B129" s="1"/>
    </row>
    <row r="130" spans="1:2" ht="12.75">
      <c r="A130" s="5"/>
      <c r="B130" s="1"/>
    </row>
    <row r="131" spans="1:2" ht="12.75">
      <c r="A131" s="5"/>
      <c r="B131" s="1"/>
    </row>
    <row r="132" spans="1:2" ht="12.75">
      <c r="A132" s="5"/>
      <c r="B132" s="1"/>
    </row>
    <row r="133" spans="1:2" ht="12.75">
      <c r="A133" s="5"/>
      <c r="B133" s="1"/>
    </row>
    <row r="134" spans="1:2" ht="12.75">
      <c r="A134" s="5"/>
      <c r="B134" s="1"/>
    </row>
    <row r="135" spans="1:2" ht="12.75">
      <c r="A135" s="5"/>
      <c r="B135" s="1"/>
    </row>
    <row r="136" spans="1:2" ht="12.75">
      <c r="A136" s="5"/>
      <c r="B136" s="1"/>
    </row>
    <row r="137" spans="1:2" ht="12.75">
      <c r="A137" s="5"/>
      <c r="B137" s="1"/>
    </row>
    <row r="138" spans="1:2" ht="12.75">
      <c r="A138" s="5"/>
      <c r="B138" s="1"/>
    </row>
    <row r="139" spans="1:2" ht="12.75">
      <c r="A139" s="5"/>
      <c r="B139" s="1"/>
    </row>
    <row r="140" spans="1:2" ht="12.75">
      <c r="A140" s="5"/>
      <c r="B140" s="1"/>
    </row>
    <row r="141" spans="1:2" ht="12.75">
      <c r="A141" s="5"/>
      <c r="B141" s="1"/>
    </row>
    <row r="142" spans="1:2" ht="12.75">
      <c r="A142" s="5"/>
      <c r="B142" s="1"/>
    </row>
    <row r="143" spans="1:2" ht="12.75">
      <c r="A143" s="5"/>
      <c r="B143" s="1"/>
    </row>
    <row r="144" spans="1:2" ht="12.75">
      <c r="A144" s="5"/>
      <c r="B144" s="1"/>
    </row>
    <row r="145" spans="1:2" ht="12.75">
      <c r="A145" s="5"/>
      <c r="B145" s="1"/>
    </row>
    <row r="146" spans="1:2" ht="12.75">
      <c r="A146" s="5"/>
      <c r="B146" s="1"/>
    </row>
    <row r="147" spans="1:2" ht="12.75">
      <c r="A147" s="5"/>
      <c r="B147" s="1"/>
    </row>
    <row r="148" spans="1:2" ht="12.75">
      <c r="A148" s="5"/>
      <c r="B148" s="1"/>
    </row>
    <row r="149" spans="1:2" ht="12.75">
      <c r="A149" s="5"/>
      <c r="B149" s="1"/>
    </row>
    <row r="150" spans="1:2" ht="12.75">
      <c r="A150" s="5"/>
      <c r="B150" s="1"/>
    </row>
    <row r="151" spans="1:2" ht="12.75">
      <c r="A151" s="5"/>
      <c r="B151" s="1"/>
    </row>
    <row r="152" spans="1:2" ht="12.75">
      <c r="A152" s="5"/>
      <c r="B152" s="1"/>
    </row>
    <row r="153" spans="1:2" ht="12.75">
      <c r="A153" s="5"/>
      <c r="B153" s="1"/>
    </row>
    <row r="154" spans="1:2" ht="12.75">
      <c r="A154" s="5"/>
      <c r="B154" s="1"/>
    </row>
    <row r="155" spans="1:2" ht="12.75">
      <c r="A155" s="5"/>
      <c r="B155" s="1"/>
    </row>
    <row r="156" spans="1:2" ht="12.75">
      <c r="A156" s="5"/>
      <c r="B156" s="1"/>
    </row>
    <row r="157" spans="1:2" ht="12.75">
      <c r="A157" s="5"/>
      <c r="B157" s="1"/>
    </row>
    <row r="158" spans="1:2" ht="12.75">
      <c r="A158" s="5"/>
      <c r="B158" s="1"/>
    </row>
    <row r="159" spans="1:2" ht="12.75">
      <c r="A159" s="5"/>
      <c r="B159" s="1"/>
    </row>
    <row r="160" spans="1:2" ht="12.75">
      <c r="A160" s="5"/>
      <c r="B160" s="1"/>
    </row>
    <row r="161" spans="1:2" ht="12.75">
      <c r="A161" s="5"/>
      <c r="B161" s="1"/>
    </row>
    <row r="162" spans="1:2" ht="12.75">
      <c r="A162" s="5"/>
      <c r="B162" s="1"/>
    </row>
    <row r="163" spans="1:2" ht="12.75">
      <c r="A163" s="5"/>
      <c r="B163" s="1"/>
    </row>
    <row r="164" spans="1:2" ht="12.75">
      <c r="A164" s="5"/>
      <c r="B164" s="1"/>
    </row>
    <row r="165" spans="1:2" ht="12.75">
      <c r="A165" s="5"/>
      <c r="B165" s="1"/>
    </row>
    <row r="166" spans="1:2" ht="12.75">
      <c r="A166" s="5"/>
      <c r="B166" s="1"/>
    </row>
    <row r="167" spans="1:2" ht="12.75">
      <c r="A167" s="5"/>
      <c r="B167" s="1"/>
    </row>
    <row r="168" spans="1:2" ht="12.75">
      <c r="A168" s="5"/>
      <c r="B168" s="1"/>
    </row>
    <row r="169" spans="1:2" ht="12.75">
      <c r="A169" s="5"/>
      <c r="B169" s="1"/>
    </row>
    <row r="170" spans="1:2" ht="12.75">
      <c r="A170" s="5"/>
      <c r="B170" s="1"/>
    </row>
    <row r="171" spans="1:2" ht="12.75">
      <c r="A171" s="5"/>
      <c r="B171" s="1"/>
    </row>
    <row r="172" spans="1:2" ht="12.75">
      <c r="A172" s="5"/>
      <c r="B172" s="1"/>
    </row>
    <row r="173" spans="1:2" ht="12.75">
      <c r="A173" s="5"/>
      <c r="B173" s="1"/>
    </row>
    <row r="174" spans="1:2" ht="12.75">
      <c r="A174" s="5"/>
      <c r="B174" s="1"/>
    </row>
    <row r="175" spans="1:2" ht="12.75">
      <c r="A175" s="5"/>
      <c r="B175" s="1"/>
    </row>
    <row r="176" spans="1:2" ht="12.75">
      <c r="A176" s="5"/>
      <c r="B176" s="1"/>
    </row>
    <row r="177" spans="1:2" ht="12.75">
      <c r="A177" s="5"/>
      <c r="B177" s="1"/>
    </row>
    <row r="178" spans="1:2" ht="12.75">
      <c r="A178" s="5"/>
      <c r="B178" s="1"/>
    </row>
    <row r="179" spans="1:2" ht="12.75">
      <c r="A179" s="5"/>
      <c r="B179" s="1"/>
    </row>
    <row r="180" spans="1:2" ht="12.75">
      <c r="A180" s="5"/>
      <c r="B180" s="1"/>
    </row>
    <row r="181" spans="1:2" ht="12.75">
      <c r="A181" s="5"/>
      <c r="B181" s="1"/>
    </row>
    <row r="182" spans="1:2" ht="12.75">
      <c r="A182" s="5"/>
      <c r="B182" s="1"/>
    </row>
    <row r="183" spans="1:2" ht="12.75">
      <c r="A183" s="5"/>
      <c r="B183" s="1"/>
    </row>
    <row r="184" spans="1:2" ht="12.75">
      <c r="A184" s="5"/>
      <c r="B184" s="1"/>
    </row>
    <row r="185" spans="1:2" ht="12.75">
      <c r="A185" s="5"/>
      <c r="B185" s="1"/>
    </row>
    <row r="186" spans="1:2" ht="12.75">
      <c r="A186" s="5"/>
      <c r="B186" s="1"/>
    </row>
    <row r="187" spans="1:2" ht="12.75">
      <c r="A187" s="5"/>
      <c r="B187" s="1"/>
    </row>
    <row r="188" spans="1:2" ht="12.75">
      <c r="A188" s="5"/>
      <c r="B188" s="1"/>
    </row>
    <row r="189" spans="1:2" ht="12.75">
      <c r="A189" s="5"/>
      <c r="B189" s="1"/>
    </row>
    <row r="190" spans="1:2" ht="12.75">
      <c r="A190" s="5"/>
      <c r="B190" s="1"/>
    </row>
    <row r="191" spans="1:2" ht="12.75">
      <c r="A191" s="5"/>
      <c r="B191" s="1"/>
    </row>
    <row r="192" spans="1:2" ht="12.75">
      <c r="A192" s="5"/>
      <c r="B192" s="1"/>
    </row>
    <row r="193" spans="1:2" ht="12.75">
      <c r="A193" s="5"/>
      <c r="B193" s="1"/>
    </row>
    <row r="194" spans="1:2" ht="12.75">
      <c r="A194" s="5"/>
      <c r="B194" s="1"/>
    </row>
    <row r="195" spans="1:2" ht="12.75">
      <c r="A195" s="5"/>
      <c r="B195" s="1"/>
    </row>
    <row r="196" spans="1:2" ht="12.75">
      <c r="A196" s="5"/>
      <c r="B196" s="1"/>
    </row>
    <row r="197" spans="1:2" ht="12.75">
      <c r="A197" s="5"/>
      <c r="B197" s="1"/>
    </row>
    <row r="198" spans="1:2" ht="12.75">
      <c r="A198" s="5"/>
      <c r="B198" s="1"/>
    </row>
    <row r="199" spans="1:2" ht="12.75">
      <c r="A199" s="5"/>
      <c r="B199" s="1"/>
    </row>
    <row r="200" spans="1:2" ht="12.75">
      <c r="A200" s="5"/>
      <c r="B200" s="1"/>
    </row>
    <row r="201" spans="1:2" ht="12.75">
      <c r="A201" s="5"/>
      <c r="B201" s="1"/>
    </row>
    <row r="202" spans="1:2" ht="12.75">
      <c r="A202" s="5"/>
      <c r="B202" s="1"/>
    </row>
    <row r="203" spans="1:2" ht="12.75">
      <c r="A203" s="5"/>
      <c r="B203" s="1"/>
    </row>
    <row r="204" spans="1:2" ht="12.75">
      <c r="A204" s="5"/>
      <c r="B204" s="1"/>
    </row>
    <row r="205" spans="1:2" ht="12.75">
      <c r="A205" s="5"/>
      <c r="B205" s="1"/>
    </row>
    <row r="206" spans="1:2" ht="12.75">
      <c r="A206" s="5"/>
      <c r="B206" s="1"/>
    </row>
    <row r="207" spans="1:2" ht="12.75">
      <c r="A207" s="5"/>
      <c r="B207" s="1"/>
    </row>
    <row r="208" spans="1:2" ht="12.75">
      <c r="A208" s="5"/>
      <c r="B208" s="1"/>
    </row>
    <row r="209" spans="1:2" ht="12.75">
      <c r="A209" s="5"/>
      <c r="B209" s="1"/>
    </row>
    <row r="210" spans="1:2" ht="12.75">
      <c r="A210" s="5"/>
      <c r="B210" s="1"/>
    </row>
    <row r="211" spans="1:2" ht="12.75">
      <c r="A211" s="5"/>
      <c r="B211" s="1"/>
    </row>
    <row r="212" spans="1:2" ht="12.75">
      <c r="A212" s="5"/>
      <c r="B212" s="1"/>
    </row>
    <row r="213" spans="1:2" ht="12.75">
      <c r="A213" s="5"/>
      <c r="B213" s="1"/>
    </row>
    <row r="214" spans="1:2" ht="12.75">
      <c r="A214" s="5"/>
      <c r="B214" s="1"/>
    </row>
    <row r="215" spans="1:2" ht="12.75">
      <c r="A215" s="5"/>
      <c r="B215" s="1"/>
    </row>
    <row r="216" spans="1:2" ht="12.75">
      <c r="A216" s="5"/>
      <c r="B216" s="1"/>
    </row>
    <row r="217" spans="1:2" ht="12.75">
      <c r="A217" s="5"/>
      <c r="B217" s="1"/>
    </row>
    <row r="218" spans="1:2" ht="12.75">
      <c r="A218" s="5"/>
      <c r="B218" s="1"/>
    </row>
    <row r="219" spans="1:2" ht="12.75">
      <c r="A219" s="5"/>
      <c r="B219" s="1"/>
    </row>
    <row r="220" spans="1:2" ht="12.75">
      <c r="A220" s="5"/>
      <c r="B220" s="1"/>
    </row>
    <row r="221" spans="1:2" ht="12.75">
      <c r="A221" s="5"/>
      <c r="B221" s="1"/>
    </row>
    <row r="222" spans="1:2" ht="12.75">
      <c r="A222" s="5"/>
      <c r="B222" s="1"/>
    </row>
    <row r="223" spans="1:2" ht="12.75">
      <c r="A223" s="5"/>
      <c r="B223" s="1"/>
    </row>
    <row r="224" spans="1:2" ht="12.75">
      <c r="A224" s="5"/>
      <c r="B224" s="1"/>
    </row>
    <row r="225" spans="1:2" ht="12.75">
      <c r="A225" s="5"/>
      <c r="B225" s="1"/>
    </row>
    <row r="226" spans="1:2" ht="12.75">
      <c r="A226" s="5"/>
      <c r="B226" s="1"/>
    </row>
    <row r="227" spans="1:2" ht="12.75">
      <c r="A227" s="5"/>
      <c r="B227" s="1"/>
    </row>
    <row r="228" spans="1:2" ht="12.75">
      <c r="A228" s="5"/>
      <c r="B228" s="1"/>
    </row>
    <row r="229" spans="1:2" ht="12.75">
      <c r="A229" s="5"/>
      <c r="B229" s="1"/>
    </row>
    <row r="230" spans="1:2" ht="12.75">
      <c r="A230" s="5"/>
      <c r="B230" s="1"/>
    </row>
    <row r="231" spans="1:2" ht="12.75">
      <c r="A231" s="5"/>
      <c r="B231" s="1"/>
    </row>
    <row r="232" spans="1:2" ht="12.75">
      <c r="A232" s="5"/>
      <c r="B232" s="1"/>
    </row>
    <row r="233" spans="1:2" ht="12.75">
      <c r="A233" s="5"/>
      <c r="B233" s="1"/>
    </row>
    <row r="234" spans="1:2" ht="12.75">
      <c r="A234" s="5"/>
      <c r="B234" s="1"/>
    </row>
    <row r="235" spans="1:2" ht="12.75">
      <c r="A235" s="5"/>
      <c r="B235" s="1"/>
    </row>
    <row r="236" spans="1:2" ht="12.75">
      <c r="A236" s="5"/>
      <c r="B236" s="1"/>
    </row>
    <row r="237" spans="1:2" ht="12.75">
      <c r="A237" s="5"/>
      <c r="B237" s="1"/>
    </row>
    <row r="238" spans="1:2" ht="12.75">
      <c r="A238" s="5"/>
      <c r="B238" s="1"/>
    </row>
    <row r="239" spans="1:2" ht="12.75">
      <c r="A239" s="5"/>
      <c r="B239" s="1"/>
    </row>
    <row r="240" spans="1:2" ht="12.75">
      <c r="A240" s="5"/>
      <c r="B240" s="1"/>
    </row>
    <row r="241" spans="1:2" ht="12.75">
      <c r="A241" s="5"/>
      <c r="B241" s="1"/>
    </row>
    <row r="242" spans="1:2" ht="12.75">
      <c r="A242" s="5"/>
      <c r="B242" s="1"/>
    </row>
    <row r="243" spans="1:2" ht="12.75">
      <c r="A243" s="5"/>
      <c r="B243" s="1"/>
    </row>
    <row r="244" spans="1:2" ht="12.75">
      <c r="A244" s="5"/>
      <c r="B244" s="1"/>
    </row>
    <row r="245" spans="1:2" ht="12.75">
      <c r="A245" s="5"/>
      <c r="B245" s="1"/>
    </row>
    <row r="246" spans="1:2" ht="12.75">
      <c r="A246" s="5"/>
      <c r="B246" s="1"/>
    </row>
    <row r="247" spans="1:2" ht="12.75">
      <c r="A247" s="5"/>
      <c r="B247" s="1"/>
    </row>
    <row r="248" spans="1:2" ht="12.75">
      <c r="A248" s="5"/>
      <c r="B248" s="1"/>
    </row>
    <row r="249" spans="1:2" ht="12.75">
      <c r="A249" s="5"/>
      <c r="B249" s="1"/>
    </row>
    <row r="250" spans="1:2" ht="12.75">
      <c r="A250" s="5"/>
      <c r="B250" s="1"/>
    </row>
    <row r="251" spans="1:2" ht="12.75">
      <c r="A251" s="5"/>
      <c r="B251" s="1"/>
    </row>
    <row r="252" spans="1:2" ht="12.75">
      <c r="A252" s="5"/>
      <c r="B252" s="1"/>
    </row>
    <row r="253" spans="1:2" ht="12.75">
      <c r="A253" s="5"/>
      <c r="B253" s="1"/>
    </row>
    <row r="254" spans="1:2" ht="12.75">
      <c r="A254" s="5"/>
      <c r="B254" s="1"/>
    </row>
    <row r="255" spans="1:2" ht="12.75">
      <c r="A255" s="5"/>
      <c r="B255" s="1"/>
    </row>
    <row r="256" spans="1:2" ht="12.75">
      <c r="A256" s="5"/>
      <c r="B256" s="1"/>
    </row>
    <row r="257" spans="1:2" ht="12.75">
      <c r="A257" s="5"/>
      <c r="B257" s="1"/>
    </row>
    <row r="258" spans="1:2" ht="12.75">
      <c r="A258" s="5"/>
      <c r="B258" s="1"/>
    </row>
    <row r="259" spans="1:2" ht="12.75">
      <c r="A259" s="5"/>
      <c r="B259" s="1"/>
    </row>
    <row r="260" spans="1:2" ht="12.75">
      <c r="A260" s="5"/>
      <c r="B260" s="1"/>
    </row>
    <row r="261" spans="1:2" ht="12.75">
      <c r="A261" s="5"/>
      <c r="B261" s="1"/>
    </row>
    <row r="262" spans="1:2" ht="12.75">
      <c r="A262" s="5"/>
      <c r="B262" s="1"/>
    </row>
    <row r="263" spans="1:2" ht="12.75">
      <c r="A263" s="5"/>
      <c r="B263" s="1"/>
    </row>
    <row r="264" spans="1:2" ht="12.75">
      <c r="A264" s="5"/>
      <c r="B264" s="1"/>
    </row>
    <row r="265" spans="1:2" ht="12.75">
      <c r="A265" s="5"/>
      <c r="B265" s="1"/>
    </row>
    <row r="266" spans="1:2" ht="12.75">
      <c r="A266" s="5"/>
      <c r="B266" s="1"/>
    </row>
    <row r="267" spans="1:2" ht="12.75">
      <c r="A267" s="5"/>
      <c r="B267" s="1"/>
    </row>
    <row r="268" spans="1:2" ht="12.75">
      <c r="A268" s="5"/>
      <c r="B268" s="1"/>
    </row>
    <row r="269" spans="1:2" ht="12.75">
      <c r="A269" s="5"/>
      <c r="B269" s="1"/>
    </row>
    <row r="270" spans="1:2" ht="12.75">
      <c r="A270" s="5"/>
      <c r="B270" s="1"/>
    </row>
    <row r="271" spans="1:2" ht="12.75">
      <c r="A271" s="5"/>
      <c r="B271" s="1"/>
    </row>
    <row r="272" spans="1:2" ht="12.75">
      <c r="A272" s="5"/>
      <c r="B272" s="1"/>
    </row>
    <row r="273" spans="1:2" ht="12.75">
      <c r="A273" s="5"/>
      <c r="B273" s="1"/>
    </row>
    <row r="274" spans="1:2" ht="12.75">
      <c r="A274" s="5"/>
      <c r="B274" s="1"/>
    </row>
    <row r="275" spans="1:2" ht="12.75">
      <c r="A275" s="5"/>
      <c r="B275" s="1"/>
    </row>
    <row r="276" spans="1:2" ht="12.75">
      <c r="A276" s="5"/>
      <c r="B276" s="1"/>
    </row>
    <row r="277" spans="1:2" ht="12.75">
      <c r="A277" s="5"/>
      <c r="B277" s="1"/>
    </row>
    <row r="278" spans="1:2" ht="12.75">
      <c r="A278" s="5"/>
      <c r="B278" s="1"/>
    </row>
    <row r="279" spans="1:2" ht="12.75">
      <c r="A279" s="5"/>
      <c r="B279" s="1"/>
    </row>
    <row r="280" spans="1:2" ht="12.75">
      <c r="A280" s="5"/>
      <c r="B280" s="1"/>
    </row>
    <row r="281" spans="1:2" ht="12.75">
      <c r="A281" s="5"/>
      <c r="B281" s="1"/>
    </row>
    <row r="282" spans="1:2" ht="12.75">
      <c r="A282" s="5"/>
      <c r="B282" s="1"/>
    </row>
    <row r="283" spans="1:2" ht="12.75">
      <c r="A283" s="5"/>
      <c r="B283" s="1"/>
    </row>
    <row r="284" spans="1:2" ht="12.75">
      <c r="A284" s="5"/>
      <c r="B284" s="1"/>
    </row>
    <row r="285" spans="1:2" ht="12.75">
      <c r="A285" s="5"/>
      <c r="B285" s="1"/>
    </row>
    <row r="286" spans="1:2" ht="12.75">
      <c r="A286" s="5"/>
      <c r="B286" s="1"/>
    </row>
    <row r="287" spans="1:2" ht="12.75">
      <c r="A287" s="5"/>
      <c r="B287" s="1"/>
    </row>
    <row r="288" spans="1:2" ht="12.75">
      <c r="A288" s="5"/>
      <c r="B288" s="1"/>
    </row>
    <row r="289" spans="1:2" ht="12.75">
      <c r="A289" s="5"/>
      <c r="B289" s="1"/>
    </row>
    <row r="290" spans="1:2" ht="12.75">
      <c r="A290" s="5"/>
      <c r="B290" s="1"/>
    </row>
    <row r="291" spans="1:2" ht="12.75">
      <c r="A291" s="5"/>
      <c r="B291" s="1"/>
    </row>
    <row r="292" spans="1:2" ht="12.75">
      <c r="A292" s="5"/>
      <c r="B292" s="1"/>
    </row>
    <row r="293" spans="1:2" ht="12.75">
      <c r="A293" s="5"/>
      <c r="B293" s="1"/>
    </row>
    <row r="294" spans="1:2" ht="12.75">
      <c r="A294" s="5"/>
      <c r="B294" s="1"/>
    </row>
    <row r="295" spans="1:2" ht="12.75">
      <c r="A295" s="5"/>
      <c r="B295" s="1"/>
    </row>
    <row r="296" spans="1:2" ht="12.75">
      <c r="A296" s="5"/>
      <c r="B296" s="1"/>
    </row>
    <row r="297" spans="1:2" ht="12.75">
      <c r="A297" s="5"/>
      <c r="B297" s="1"/>
    </row>
    <row r="298" spans="1:2" ht="12.75">
      <c r="A298" s="5"/>
      <c r="B298" s="1"/>
    </row>
    <row r="299" spans="1:2" ht="12.75">
      <c r="A299" s="5"/>
      <c r="B299" s="1"/>
    </row>
    <row r="300" spans="1:2" ht="12.75">
      <c r="A300" s="5"/>
      <c r="B300" s="1"/>
    </row>
    <row r="301" spans="1:2" ht="12.75">
      <c r="A301" s="5"/>
      <c r="B301" s="1"/>
    </row>
    <row r="302" spans="1:2" ht="12.75">
      <c r="A302" s="5"/>
      <c r="B302" s="1"/>
    </row>
    <row r="303" spans="1:2" ht="12.75">
      <c r="A303" s="5"/>
      <c r="B303" s="1"/>
    </row>
    <row r="304" spans="1:2" ht="12.75">
      <c r="A304" s="5"/>
      <c r="B304" s="1"/>
    </row>
    <row r="305" spans="1:2" ht="12.75">
      <c r="A305" s="5"/>
      <c r="B305" s="1"/>
    </row>
    <row r="306" spans="1:2" ht="12.75">
      <c r="A306" s="5"/>
      <c r="B306" s="1"/>
    </row>
    <row r="307" spans="1:2" ht="12.75">
      <c r="A307" s="5"/>
      <c r="B307" s="1"/>
    </row>
    <row r="308" spans="1:2" ht="12.75">
      <c r="A308" s="5"/>
      <c r="B308" s="1"/>
    </row>
    <row r="309" spans="1:2" ht="12.75">
      <c r="A309" s="5"/>
      <c r="B309" s="1"/>
    </row>
    <row r="310" spans="1:2" ht="12.75">
      <c r="A310" s="5"/>
      <c r="B310" s="1"/>
    </row>
    <row r="311" spans="1:2" ht="12.75">
      <c r="A311" s="5"/>
      <c r="B311" s="1"/>
    </row>
    <row r="312" spans="1:2" ht="12.75">
      <c r="A312" s="5"/>
      <c r="B312" s="1"/>
    </row>
    <row r="313" spans="1:2" ht="12.75">
      <c r="A313" s="5"/>
      <c r="B313" s="1"/>
    </row>
    <row r="314" spans="1:2" ht="12.75">
      <c r="A314" s="5"/>
      <c r="B314" s="1"/>
    </row>
    <row r="315" spans="1:2" ht="12.75">
      <c r="A315" s="5"/>
      <c r="B315" s="1"/>
    </row>
    <row r="316" spans="1:2" ht="12.75">
      <c r="A316" s="5"/>
      <c r="B316" s="1"/>
    </row>
    <row r="317" spans="1:2" ht="12.75">
      <c r="A317" s="5"/>
      <c r="B317" s="1"/>
    </row>
    <row r="318" spans="1:2" ht="12.75">
      <c r="A318" s="5"/>
      <c r="B318" s="1"/>
    </row>
    <row r="319" spans="1:2" ht="12.75">
      <c r="A319" s="5"/>
      <c r="B319" s="1"/>
    </row>
    <row r="320" spans="1:2" ht="12.75">
      <c r="A320" s="5"/>
      <c r="B320" s="1"/>
    </row>
    <row r="321" spans="1:2" ht="12.75">
      <c r="A321" s="5"/>
      <c r="B321" s="1"/>
    </row>
    <row r="322" spans="1:2" ht="12.75">
      <c r="A322" s="5"/>
      <c r="B322" s="1"/>
    </row>
    <row r="323" spans="1:2" ht="12.75">
      <c r="A323" s="5"/>
      <c r="B323" s="1"/>
    </row>
    <row r="324" spans="1:2" ht="12.75">
      <c r="A324" s="5"/>
      <c r="B324" s="1"/>
    </row>
    <row r="325" spans="1:2" ht="12.75">
      <c r="A325" s="5"/>
      <c r="B325" s="1"/>
    </row>
    <row r="326" spans="1:2" ht="12.75">
      <c r="A326" s="5"/>
      <c r="B326" s="1"/>
    </row>
    <row r="327" spans="1:2" ht="12.75">
      <c r="A327" s="5"/>
      <c r="B327" s="1"/>
    </row>
    <row r="328" spans="1:2" ht="12.75">
      <c r="A328" s="5"/>
      <c r="B328" s="1"/>
    </row>
    <row r="329" spans="1:2" ht="12.75">
      <c r="A329" s="5"/>
      <c r="B329" s="1"/>
    </row>
    <row r="330" spans="1:2" ht="12.75">
      <c r="A330" s="5"/>
      <c r="B330" s="1"/>
    </row>
    <row r="331" spans="1:2" ht="12.75">
      <c r="A331" s="5"/>
      <c r="B331" s="1"/>
    </row>
    <row r="332" spans="1:2" ht="12.75">
      <c r="A332" s="5"/>
      <c r="B332" s="1"/>
    </row>
    <row r="333" spans="1:2" ht="12.75">
      <c r="A333" s="5"/>
      <c r="B333" s="1"/>
    </row>
    <row r="334" spans="1:2" ht="12.75">
      <c r="A334" s="5"/>
      <c r="B334" s="1"/>
    </row>
    <row r="335" spans="1:2" ht="12.75">
      <c r="A335" s="5"/>
      <c r="B335" s="1"/>
    </row>
    <row r="336" spans="1:2" ht="12.75">
      <c r="A336" s="5"/>
      <c r="B336" s="1"/>
    </row>
    <row r="337" spans="1:2" ht="12.75">
      <c r="A337" s="5"/>
      <c r="B337" s="1"/>
    </row>
    <row r="338" spans="1:2" ht="12.75">
      <c r="A338" s="5"/>
      <c r="B338" s="1"/>
    </row>
    <row r="339" spans="1:2" ht="12.75">
      <c r="A339" s="5"/>
      <c r="B339" s="1"/>
    </row>
    <row r="340" spans="1:2" ht="12.75">
      <c r="A340" s="5"/>
      <c r="B340" s="1"/>
    </row>
    <row r="341" spans="1:2" ht="12.75">
      <c r="A341" s="5"/>
      <c r="B341" s="1"/>
    </row>
    <row r="342" spans="1:2" ht="12.75">
      <c r="A342" s="5"/>
      <c r="B342" s="1"/>
    </row>
    <row r="343" spans="1:2" ht="12.75">
      <c r="A343" s="5"/>
      <c r="B343" s="1"/>
    </row>
    <row r="344" spans="1:2" ht="12.75">
      <c r="A344" s="5"/>
      <c r="B344" s="1"/>
    </row>
    <row r="345" spans="1:2" ht="12.75">
      <c r="A345" s="5"/>
      <c r="B345" s="1"/>
    </row>
    <row r="346" spans="1:2" ht="12.75">
      <c r="A346" s="5"/>
      <c r="B346" s="1"/>
    </row>
    <row r="347" spans="1:2" ht="12.75">
      <c r="A347" s="5"/>
      <c r="B347" s="1"/>
    </row>
    <row r="348" spans="1:2" ht="12.75">
      <c r="A348" s="5"/>
      <c r="B348" s="1"/>
    </row>
    <row r="349" spans="1:2" ht="12.75">
      <c r="A349" s="5"/>
      <c r="B349" s="1"/>
    </row>
    <row r="350" spans="1:2" ht="12.75">
      <c r="A350" s="5"/>
      <c r="B350" s="1"/>
    </row>
    <row r="351" spans="1:2" ht="12.75">
      <c r="A351" s="5"/>
      <c r="B351" s="1"/>
    </row>
    <row r="352" spans="1:2" ht="12.75">
      <c r="A352" s="5"/>
      <c r="B352" s="1"/>
    </row>
    <row r="353" spans="1:2" ht="12.75">
      <c r="A353" s="5"/>
      <c r="B353" s="1"/>
    </row>
    <row r="354" spans="1:2" ht="12.75">
      <c r="A354" s="5"/>
      <c r="B354" s="1"/>
    </row>
    <row r="355" spans="1:2" ht="12.75">
      <c r="A355" s="5"/>
      <c r="B355" s="1"/>
    </row>
    <row r="356" spans="1:2" ht="12.75">
      <c r="A356" s="5"/>
      <c r="B356" s="1"/>
    </row>
    <row r="357" spans="1:2" ht="12.75">
      <c r="A357" s="5"/>
      <c r="B357" s="1"/>
    </row>
    <row r="358" spans="1:2" ht="12.75">
      <c r="A358" s="5"/>
      <c r="B358" s="1"/>
    </row>
    <row r="359" spans="1:2" ht="12.75">
      <c r="A359" s="5"/>
      <c r="B359" s="1"/>
    </row>
    <row r="360" spans="1:2" ht="12.75">
      <c r="A360" s="5"/>
      <c r="B360" s="1"/>
    </row>
    <row r="361" spans="1:2" ht="12.75">
      <c r="A361" s="5"/>
      <c r="B361" s="1"/>
    </row>
    <row r="362" spans="1:2" ht="12.75">
      <c r="A362" s="5"/>
      <c r="B362" s="1"/>
    </row>
    <row r="363" spans="1:2" ht="12.75">
      <c r="A363" s="5"/>
      <c r="B363" s="1"/>
    </row>
    <row r="364" spans="1:2" ht="12.75">
      <c r="A364" s="5"/>
      <c r="B364" s="1"/>
    </row>
    <row r="365" spans="1:2" ht="12.75">
      <c r="A365" s="5"/>
      <c r="B365" s="1"/>
    </row>
    <row r="366" spans="1:2" ht="12.75">
      <c r="A366" s="5"/>
      <c r="B366" s="1"/>
    </row>
    <row r="367" spans="1:2" ht="12.75">
      <c r="A367" s="5"/>
      <c r="B367" s="1"/>
    </row>
    <row r="368" spans="1:2" ht="12.75">
      <c r="A368" s="5"/>
      <c r="B368" s="1"/>
    </row>
    <row r="369" spans="1:2" ht="12.75">
      <c r="A369" s="5"/>
      <c r="B369" s="1"/>
    </row>
    <row r="370" spans="1:2" ht="12.75">
      <c r="A370" s="5"/>
      <c r="B370" s="1"/>
    </row>
    <row r="371" spans="1:2" ht="12.75">
      <c r="A371" s="5"/>
      <c r="B371" s="1"/>
    </row>
    <row r="372" spans="1:2" ht="12.75">
      <c r="A372" s="5"/>
      <c r="B372" s="1"/>
    </row>
    <row r="373" spans="1:2" ht="12.75">
      <c r="A373" s="5"/>
      <c r="B373" s="1"/>
    </row>
    <row r="374" spans="1:2" ht="12.75">
      <c r="A374" s="5"/>
      <c r="B374" s="1"/>
    </row>
    <row r="375" spans="1:2" ht="12.75">
      <c r="A375" s="5"/>
      <c r="B375" s="1"/>
    </row>
    <row r="376" spans="1:2" ht="12.75">
      <c r="A376" s="5"/>
      <c r="B376" s="1"/>
    </row>
    <row r="377" spans="1:2" ht="12.75">
      <c r="A377" s="5"/>
      <c r="B377" s="1"/>
    </row>
    <row r="378" spans="1:2" ht="12.75">
      <c r="A378" s="5"/>
      <c r="B378" s="1"/>
    </row>
    <row r="379" spans="1:2" ht="12.75">
      <c r="A379" s="5"/>
      <c r="B379" s="1"/>
    </row>
    <row r="380" spans="1:2" ht="12.75">
      <c r="A380" s="5"/>
      <c r="B380" s="1"/>
    </row>
    <row r="381" spans="1:2" ht="12.75">
      <c r="A381" s="5"/>
      <c r="B381" s="1"/>
    </row>
    <row r="382" spans="1:2" ht="12.75">
      <c r="A382" s="5"/>
      <c r="B382" s="1"/>
    </row>
    <row r="383" spans="1:2" ht="12.75">
      <c r="A383" s="5"/>
      <c r="B383" s="1"/>
    </row>
    <row r="384" spans="1:2" ht="12.75">
      <c r="A384" s="5"/>
      <c r="B384" s="1"/>
    </row>
    <row r="385" spans="1:2" ht="12.75">
      <c r="A385" s="5"/>
      <c r="B385" s="1"/>
    </row>
    <row r="386" spans="1:2" ht="12.75">
      <c r="A386" s="5"/>
      <c r="B386" s="1"/>
    </row>
    <row r="387" spans="1:2" ht="12.75">
      <c r="A387" s="5"/>
      <c r="B387" s="1"/>
    </row>
    <row r="388" spans="1:2" ht="12.75">
      <c r="A388" s="5"/>
      <c r="B388" s="1"/>
    </row>
    <row r="389" spans="1:2" ht="12.75">
      <c r="A389" s="5"/>
      <c r="B389" s="1"/>
    </row>
    <row r="390" spans="1:2" ht="12.75">
      <c r="A390" s="5"/>
      <c r="B390" s="1"/>
    </row>
    <row r="391" spans="1:2" ht="12.75">
      <c r="A391" s="5"/>
      <c r="B391" s="1"/>
    </row>
    <row r="392" spans="1:2" ht="12.75">
      <c r="A392" s="5"/>
      <c r="B392" s="1"/>
    </row>
    <row r="393" spans="1:2" ht="12.75">
      <c r="A393" s="5"/>
      <c r="B393" s="1"/>
    </row>
    <row r="394" spans="1:2" ht="12.75">
      <c r="A394" s="5"/>
      <c r="B394" s="1"/>
    </row>
    <row r="395" spans="1:2" ht="12.75">
      <c r="A395" s="5"/>
      <c r="B395" s="1"/>
    </row>
    <row r="396" spans="1:2" ht="12.75">
      <c r="A396" s="5"/>
      <c r="B396" s="1"/>
    </row>
    <row r="397" spans="1:2" ht="12.75">
      <c r="A397" s="5"/>
      <c r="B397" s="1"/>
    </row>
    <row r="398" spans="1:2" ht="12.75">
      <c r="A398" s="5"/>
      <c r="B398" s="1"/>
    </row>
    <row r="399" spans="1:2" ht="12.75">
      <c r="A399" s="5"/>
      <c r="B399" s="1"/>
    </row>
    <row r="400" spans="1:2" ht="12.75">
      <c r="A400" s="5"/>
      <c r="B400" s="1"/>
    </row>
    <row r="401" spans="1:2" ht="12.75">
      <c r="A401" s="5"/>
      <c r="B401" s="1"/>
    </row>
    <row r="402" spans="1:2" ht="12.75">
      <c r="A402" s="5"/>
      <c r="B402" s="1"/>
    </row>
    <row r="403" spans="1:2" ht="12.75">
      <c r="A403" s="5"/>
      <c r="B403" s="1"/>
    </row>
    <row r="404" spans="1:2" ht="12.75">
      <c r="A404" s="5"/>
      <c r="B404" s="1"/>
    </row>
    <row r="405" spans="1:2" ht="12.75">
      <c r="A405" s="5"/>
      <c r="B405" s="1"/>
    </row>
    <row r="406" spans="1:2" ht="12.75">
      <c r="A406" s="5"/>
      <c r="B406" s="1"/>
    </row>
    <row r="407" spans="1:2" ht="12.75">
      <c r="A407" s="5"/>
      <c r="B407" s="1"/>
    </row>
    <row r="408" spans="1:2" ht="12.75">
      <c r="A408" s="5"/>
      <c r="B408" s="1"/>
    </row>
    <row r="409" spans="1:2" ht="12.75">
      <c r="A409" s="5"/>
      <c r="B409" s="1"/>
    </row>
    <row r="410" spans="1:2" ht="12.75">
      <c r="A410" s="5"/>
      <c r="B410" s="1"/>
    </row>
    <row r="411" spans="1:2" ht="12.75">
      <c r="A411" s="5"/>
      <c r="B411" s="1"/>
    </row>
    <row r="412" spans="1:2" ht="12.75">
      <c r="A412" s="5"/>
      <c r="B412" s="1"/>
    </row>
    <row r="413" spans="1:2" ht="12.75">
      <c r="A413" s="5"/>
      <c r="B413" s="1"/>
    </row>
    <row r="414" spans="1:2" ht="12.75">
      <c r="A414" s="5"/>
      <c r="B414" s="1"/>
    </row>
    <row r="415" spans="1:2" ht="12.75">
      <c r="A415" s="5"/>
      <c r="B415" s="1"/>
    </row>
    <row r="416" spans="1:2" ht="12.75">
      <c r="A416" s="5"/>
      <c r="B416" s="1"/>
    </row>
    <row r="417" spans="1:2" ht="12.75">
      <c r="A417" s="5"/>
      <c r="B417" s="1"/>
    </row>
    <row r="418" spans="1:2" ht="12.75">
      <c r="A418" s="5"/>
      <c r="B418" s="1"/>
    </row>
    <row r="419" spans="1:2" ht="12.75">
      <c r="A419" s="5"/>
      <c r="B419" s="1"/>
    </row>
    <row r="420" spans="1:2" ht="12.75">
      <c r="A420" s="5"/>
      <c r="B420" s="1"/>
    </row>
    <row r="421" spans="1:2" ht="12.75">
      <c r="A421" s="5"/>
      <c r="B421" s="1"/>
    </row>
    <row r="422" spans="1:2" ht="12.75">
      <c r="A422" s="5"/>
      <c r="B422" s="1"/>
    </row>
    <row r="423" spans="1:2" ht="12.75">
      <c r="A423" s="5"/>
      <c r="B423" s="1"/>
    </row>
    <row r="424" spans="1:2" ht="12.75">
      <c r="A424" s="5"/>
      <c r="B424" s="1"/>
    </row>
    <row r="425" spans="1:2" ht="12.75">
      <c r="A425" s="5"/>
      <c r="B425" s="1"/>
    </row>
    <row r="426" spans="1:2" ht="12.75">
      <c r="A426" s="5"/>
      <c r="B426" s="1"/>
    </row>
    <row r="427" spans="1:2" ht="12.75">
      <c r="A427" s="5"/>
      <c r="B427" s="1"/>
    </row>
    <row r="428" spans="1:2" ht="12.75">
      <c r="A428" s="5"/>
      <c r="B428" s="1"/>
    </row>
    <row r="429" spans="1:2" ht="12.75">
      <c r="A429" s="5"/>
      <c r="B429" s="1"/>
    </row>
    <row r="430" spans="1:2" ht="12.75">
      <c r="A430" s="5"/>
      <c r="B430" s="1"/>
    </row>
    <row r="431" spans="1:2" ht="12.75">
      <c r="A431" s="5"/>
      <c r="B431" s="1"/>
    </row>
    <row r="432" spans="1:2" ht="12.75">
      <c r="A432" s="5"/>
      <c r="B432" s="1"/>
    </row>
    <row r="433" spans="1:2" ht="12.75">
      <c r="A433" s="5"/>
      <c r="B433" s="1"/>
    </row>
    <row r="434" spans="1:2" ht="12.75">
      <c r="A434" s="5"/>
      <c r="B434" s="1"/>
    </row>
    <row r="435" spans="1:2" ht="12.75">
      <c r="A435" s="5"/>
      <c r="B435" s="1"/>
    </row>
    <row r="436" spans="1:2" ht="12.75">
      <c r="A436" s="5"/>
      <c r="B436" s="1"/>
    </row>
    <row r="437" spans="1:2" ht="12.75">
      <c r="A437" s="5"/>
      <c r="B437" s="1"/>
    </row>
    <row r="438" spans="1:2" ht="12.75">
      <c r="A438" s="5"/>
      <c r="B438" s="1"/>
    </row>
    <row r="439" spans="1:2" ht="12.75">
      <c r="A439" s="5"/>
      <c r="B439" s="1"/>
    </row>
    <row r="440" spans="1:2" ht="12.75">
      <c r="A440" s="5"/>
      <c r="B440" s="1"/>
    </row>
    <row r="441" spans="1:2" ht="12.75">
      <c r="A441" s="5"/>
      <c r="B441" s="1"/>
    </row>
    <row r="442" spans="1:2" ht="12.75">
      <c r="A442" s="5"/>
      <c r="B442" s="1"/>
    </row>
    <row r="443" spans="1:2" ht="12.75">
      <c r="A443" s="5"/>
      <c r="B443" s="1"/>
    </row>
    <row r="444" spans="1:2" ht="12.75">
      <c r="A444" s="5"/>
      <c r="B444" s="1"/>
    </row>
    <row r="445" spans="1:2" ht="12.75">
      <c r="A445" s="5"/>
      <c r="B445" s="1"/>
    </row>
    <row r="446" spans="1:2" ht="12.75">
      <c r="A446" s="5"/>
      <c r="B446" s="1"/>
    </row>
    <row r="447" spans="1:2" ht="12.75">
      <c r="A447" s="5"/>
      <c r="B447" s="1"/>
    </row>
    <row r="448" spans="1:2" ht="12.75">
      <c r="A448" s="5"/>
      <c r="B448" s="1"/>
    </row>
    <row r="449" spans="1:2" ht="12.75">
      <c r="A449" s="5"/>
      <c r="B449" s="1"/>
    </row>
    <row r="450" spans="1:2" ht="12.75">
      <c r="A450" s="5"/>
      <c r="B450" s="1"/>
    </row>
    <row r="451" spans="1:2" ht="12.75">
      <c r="A451" s="5"/>
      <c r="B451" s="1"/>
    </row>
    <row r="452" spans="1:2" ht="12.75">
      <c r="A452" s="5"/>
      <c r="B452" s="1"/>
    </row>
    <row r="453" spans="1:2" ht="12.75">
      <c r="A453" s="5"/>
      <c r="B453" s="1"/>
    </row>
    <row r="454" spans="1:2" ht="12.75">
      <c r="A454" s="5"/>
      <c r="B454" s="1"/>
    </row>
    <row r="455" spans="1:2" ht="12.75">
      <c r="A455" s="5"/>
      <c r="B455" s="1"/>
    </row>
    <row r="456" spans="1:2" ht="12.75">
      <c r="A456" s="5"/>
      <c r="B456" s="1"/>
    </row>
    <row r="457" spans="1:2" ht="12.75">
      <c r="A457" s="5"/>
      <c r="B457" s="1"/>
    </row>
    <row r="458" spans="1:2" ht="12.75">
      <c r="A458" s="5"/>
      <c r="B458" s="1"/>
    </row>
    <row r="459" spans="1:2" ht="12.75">
      <c r="A459" s="5"/>
      <c r="B459" s="1"/>
    </row>
    <row r="460" spans="1:2" ht="12.75">
      <c r="A460" s="5"/>
      <c r="B460" s="1"/>
    </row>
    <row r="461" spans="1:2" ht="12.75">
      <c r="A461" s="5"/>
      <c r="B461" s="1"/>
    </row>
    <row r="462" spans="1:2" ht="12.75">
      <c r="A462" s="5"/>
      <c r="B462" s="1"/>
    </row>
    <row r="463" spans="1:2" ht="12.75">
      <c r="A463" s="5"/>
      <c r="B463" s="1"/>
    </row>
    <row r="464" spans="1:2" ht="12.75">
      <c r="A464" s="5"/>
      <c r="B464" s="1"/>
    </row>
    <row r="465" spans="1:2" ht="12.75">
      <c r="A465" s="5"/>
      <c r="B465" s="1"/>
    </row>
    <row r="466" spans="1:2" ht="12.75">
      <c r="A466" s="5"/>
      <c r="B466" s="1"/>
    </row>
    <row r="467" spans="1:2" ht="12.75">
      <c r="A467" s="5"/>
      <c r="B467" s="1"/>
    </row>
    <row r="468" spans="1:2" ht="12.75">
      <c r="A468" s="5"/>
      <c r="B468" s="1"/>
    </row>
    <row r="469" spans="1:2" ht="12.75">
      <c r="A469" s="5"/>
      <c r="B469" s="1"/>
    </row>
    <row r="470" spans="1:2" ht="12.75">
      <c r="A470" s="5"/>
      <c r="B470" s="1"/>
    </row>
    <row r="471" spans="1:2" ht="12.75">
      <c r="A471" s="5"/>
      <c r="B471" s="1"/>
    </row>
    <row r="472" spans="1:2" ht="12.75">
      <c r="A472" s="5"/>
      <c r="B472" s="1"/>
    </row>
    <row r="473" spans="1:2" ht="12.75">
      <c r="A473" s="5"/>
      <c r="B473" s="1"/>
    </row>
    <row r="474" spans="1:2" ht="12.75">
      <c r="A474" s="5"/>
      <c r="B474" s="1"/>
    </row>
    <row r="475" spans="1:2" ht="12.75">
      <c r="A475" s="5"/>
      <c r="B475" s="1"/>
    </row>
    <row r="476" spans="1:2" ht="12.75">
      <c r="A476" s="5"/>
      <c r="B476" s="1"/>
    </row>
    <row r="477" spans="1:2" ht="12.75">
      <c r="A477" s="5"/>
      <c r="B477" s="1"/>
    </row>
    <row r="478" spans="1:2" ht="12.75">
      <c r="A478" s="5"/>
      <c r="B478" s="1"/>
    </row>
    <row r="479" spans="1:2" ht="12.75">
      <c r="A479" s="5"/>
      <c r="B479" s="1"/>
    </row>
    <row r="480" spans="1:2" ht="12.75">
      <c r="A480" s="5"/>
      <c r="B480" s="1"/>
    </row>
    <row r="481" spans="1:2" ht="12.75">
      <c r="A481" s="5"/>
      <c r="B481" s="1"/>
    </row>
    <row r="482" spans="1:2" ht="12.75">
      <c r="A482" s="5"/>
      <c r="B482" s="1"/>
    </row>
    <row r="483" spans="1:2" ht="12.75">
      <c r="A483" s="5"/>
      <c r="B483" s="1"/>
    </row>
    <row r="484" spans="1:2" ht="12.75">
      <c r="A484" s="5"/>
      <c r="B484" s="1"/>
    </row>
    <row r="485" spans="1:2" ht="12.75">
      <c r="A485" s="5"/>
      <c r="B485" s="1"/>
    </row>
    <row r="486" spans="1:2" ht="12.75">
      <c r="A486" s="5"/>
      <c r="B486" s="1"/>
    </row>
    <row r="487" spans="1:2" ht="12.75">
      <c r="A487" s="5"/>
      <c r="B487" s="1"/>
    </row>
    <row r="488" spans="1:2" ht="12.75">
      <c r="A488" s="5"/>
      <c r="B488" s="1"/>
    </row>
    <row r="489" spans="1:2" ht="12.75">
      <c r="A489" s="5"/>
      <c r="B489" s="1"/>
    </row>
    <row r="490" spans="1:2" ht="12.75">
      <c r="A490" s="5"/>
      <c r="B490" s="1"/>
    </row>
    <row r="491" spans="1:2" ht="12.75">
      <c r="A491" s="5"/>
      <c r="B491" s="1"/>
    </row>
    <row r="492" spans="1:2" ht="12.75">
      <c r="A492" s="5"/>
      <c r="B492" s="1"/>
    </row>
    <row r="493" spans="1:2" ht="12.75">
      <c r="A493" s="5"/>
      <c r="B493" s="1"/>
    </row>
    <row r="494" spans="1:2" ht="12.75">
      <c r="A494" s="5"/>
      <c r="B494" s="1"/>
    </row>
    <row r="495" spans="1:2" ht="12.75">
      <c r="A495" s="5"/>
      <c r="B495" s="1"/>
    </row>
    <row r="496" spans="1:2" ht="12.75">
      <c r="A496" s="5"/>
      <c r="B496" s="1"/>
    </row>
    <row r="497" spans="1:2" ht="12.75">
      <c r="A497" s="5"/>
      <c r="B497" s="1"/>
    </row>
    <row r="498" spans="1:2" ht="12.75">
      <c r="A498" s="5"/>
      <c r="B498" s="1"/>
    </row>
    <row r="499" spans="1:2" ht="12.75">
      <c r="A499" s="5"/>
      <c r="B499" s="1"/>
    </row>
    <row r="500" spans="1:2" ht="12.75">
      <c r="A500" s="5"/>
      <c r="B500" s="1"/>
    </row>
    <row r="501" spans="1:2" ht="12.75">
      <c r="A501" s="5"/>
      <c r="B501" s="1"/>
    </row>
    <row r="502" spans="1:2" ht="12.75">
      <c r="A502" s="5"/>
      <c r="B502" s="1"/>
    </row>
    <row r="503" spans="1:2" ht="12.75">
      <c r="A503" s="5"/>
      <c r="B503" s="1"/>
    </row>
    <row r="504" spans="1:2" ht="12.75">
      <c r="A504" s="5"/>
      <c r="B504" s="1"/>
    </row>
    <row r="505" spans="1:2" ht="12.75">
      <c r="A505" s="5"/>
      <c r="B505" s="1"/>
    </row>
    <row r="506" spans="1:2" ht="12.75">
      <c r="A506" s="5"/>
      <c r="B506" s="1"/>
    </row>
    <row r="507" spans="1:2" ht="12.75">
      <c r="A507" s="5"/>
      <c r="B507" s="1"/>
    </row>
    <row r="508" spans="1:2" ht="12.75">
      <c r="A508" s="5"/>
      <c r="B508" s="1"/>
    </row>
    <row r="509" spans="1:2" ht="12.75">
      <c r="A509" s="5"/>
      <c r="B509" s="1"/>
    </row>
    <row r="510" spans="1:2" ht="12.75">
      <c r="A510" s="5"/>
      <c r="B510" s="1"/>
    </row>
    <row r="511" spans="1:2" ht="12.75">
      <c r="A511" s="5"/>
      <c r="B511" s="1"/>
    </row>
    <row r="512" spans="1:2" ht="12.75">
      <c r="A512" s="5"/>
      <c r="B512" s="1"/>
    </row>
    <row r="513" spans="1:2" ht="12.75">
      <c r="A513" s="5"/>
      <c r="B513" s="1"/>
    </row>
    <row r="514" spans="1:2" ht="12.75">
      <c r="A514" s="5"/>
      <c r="B514" s="1"/>
    </row>
    <row r="515" spans="1:2" ht="12.75">
      <c r="A515" s="5"/>
      <c r="B515" s="1"/>
    </row>
    <row r="516" spans="1:2" ht="12.75">
      <c r="A516" s="5"/>
      <c r="B516" s="1"/>
    </row>
    <row r="517" spans="1:2" ht="12.75">
      <c r="A517" s="5"/>
      <c r="B517" s="1"/>
    </row>
    <row r="518" spans="1:2" ht="12.75">
      <c r="A518" s="5"/>
      <c r="B518" s="1"/>
    </row>
    <row r="519" spans="1:2" ht="12.75">
      <c r="A519" s="5"/>
      <c r="B519" s="1"/>
    </row>
    <row r="520" spans="1:2" ht="12.75">
      <c r="A520" s="5"/>
      <c r="B520" s="1"/>
    </row>
    <row r="521" spans="1:2" ht="12.75">
      <c r="A521" s="5"/>
      <c r="B521" s="1"/>
    </row>
    <row r="522" spans="1:2" ht="12.75">
      <c r="A522" s="5"/>
      <c r="B522" s="1"/>
    </row>
    <row r="523" spans="1:2" ht="12.75">
      <c r="A523" s="5"/>
      <c r="B523" s="1"/>
    </row>
    <row r="524" spans="1:2" ht="12.75">
      <c r="A524" s="5"/>
      <c r="B524" s="1"/>
    </row>
    <row r="525" spans="1:2" ht="12.75">
      <c r="A525" s="5"/>
      <c r="B525" s="1"/>
    </row>
    <row r="526" spans="1:2" ht="12.75">
      <c r="A526" s="5"/>
      <c r="B526" s="1"/>
    </row>
    <row r="527" spans="1:2" ht="12.75">
      <c r="A527" s="5"/>
      <c r="B527" s="1"/>
    </row>
    <row r="528" spans="1:2" ht="12.75">
      <c r="A528" s="5"/>
      <c r="B528" s="1"/>
    </row>
    <row r="529" spans="1:2" ht="12.75">
      <c r="A529" s="5"/>
      <c r="B529" s="1"/>
    </row>
    <row r="530" spans="1:2" ht="12.75">
      <c r="A530" s="5"/>
      <c r="B530" s="1"/>
    </row>
    <row r="531" spans="1:2" ht="12.75">
      <c r="A531" s="5"/>
      <c r="B531" s="1"/>
    </row>
    <row r="532" spans="1:2" ht="12.75">
      <c r="A532" s="5"/>
      <c r="B532" s="1"/>
    </row>
    <row r="533" spans="1:2" ht="12.75">
      <c r="A533" s="5"/>
      <c r="B533" s="1"/>
    </row>
    <row r="534" spans="1:2" ht="12.75">
      <c r="A534" s="5"/>
      <c r="B534" s="1"/>
    </row>
    <row r="535" spans="1:2" ht="12.75">
      <c r="A535" s="5"/>
      <c r="B535" s="1"/>
    </row>
    <row r="536" spans="1:2" ht="12.75">
      <c r="A536" s="5"/>
      <c r="B536" s="1"/>
    </row>
    <row r="537" spans="1:2" ht="12.75">
      <c r="A537" s="5"/>
      <c r="B537" s="1"/>
    </row>
    <row r="538" spans="1:2" ht="12.75">
      <c r="A538" s="5"/>
      <c r="B538" s="1"/>
    </row>
    <row r="539" spans="1:2" ht="12.75">
      <c r="A539" s="5"/>
      <c r="B539" s="1"/>
    </row>
    <row r="540" spans="1:2" ht="12.75">
      <c r="A540" s="5"/>
      <c r="B540" s="1"/>
    </row>
    <row r="541" spans="1:2" ht="12.75">
      <c r="A541" s="5"/>
      <c r="B541" s="1"/>
    </row>
    <row r="542" spans="1:2" ht="12.75">
      <c r="A542" s="5"/>
      <c r="B542" s="1"/>
    </row>
    <row r="543" spans="1:2" ht="12.75">
      <c r="A543" s="5"/>
      <c r="B543" s="1"/>
    </row>
    <row r="544" spans="1:2" ht="12.75">
      <c r="A544" s="5"/>
      <c r="B544" s="1"/>
    </row>
    <row r="545" spans="1:2" ht="12.75">
      <c r="A545" s="5"/>
      <c r="B545" s="1"/>
    </row>
    <row r="546" spans="1:2" ht="12.75">
      <c r="A546" s="5"/>
      <c r="B546" s="1"/>
    </row>
    <row r="547" spans="1:2" ht="12.75">
      <c r="A547" s="5"/>
      <c r="B547" s="1"/>
    </row>
    <row r="548" spans="1:2" ht="12.75">
      <c r="A548" s="5"/>
      <c r="B548" s="1"/>
    </row>
    <row r="549" spans="1:2" ht="12.75">
      <c r="A549" s="5"/>
      <c r="B549" s="1"/>
    </row>
    <row r="550" spans="1:2" ht="12.75">
      <c r="A550" s="5"/>
      <c r="B550" s="1"/>
    </row>
    <row r="551" spans="1:2" ht="12.75">
      <c r="A551" s="5"/>
      <c r="B551" s="1"/>
    </row>
    <row r="552" spans="1:2" ht="12.75">
      <c r="A552" s="5"/>
      <c r="B552" s="1"/>
    </row>
    <row r="553" spans="1:2" ht="12.75">
      <c r="A553" s="5"/>
      <c r="B553" s="1"/>
    </row>
    <row r="554" spans="1:2" ht="12.75">
      <c r="A554" s="5"/>
      <c r="B554" s="1"/>
    </row>
    <row r="555" spans="1:2" ht="12.75">
      <c r="A555" s="5"/>
      <c r="B555" s="1"/>
    </row>
    <row r="556" spans="1:2" ht="12.75">
      <c r="A556" s="5"/>
      <c r="B556" s="1"/>
    </row>
    <row r="557" spans="1:2" ht="12.75">
      <c r="A557" s="5"/>
      <c r="B557" s="1"/>
    </row>
    <row r="558" spans="1:2" ht="12.75">
      <c r="A558" s="5"/>
      <c r="B558" s="1"/>
    </row>
    <row r="559" spans="1:2" ht="12.75">
      <c r="A559" s="5"/>
      <c r="B559" s="1"/>
    </row>
    <row r="560" spans="1:2" ht="12.75">
      <c r="A560" s="5"/>
      <c r="B560" s="1"/>
    </row>
    <row r="561" spans="1:2" ht="12.75">
      <c r="A561" s="5"/>
      <c r="B561" s="1"/>
    </row>
    <row r="562" spans="1:2" ht="12.75">
      <c r="A562" s="5"/>
      <c r="B562" s="1"/>
    </row>
    <row r="563" spans="1:2" ht="12.75">
      <c r="A563" s="5"/>
      <c r="B563" s="1"/>
    </row>
    <row r="564" spans="1:2" ht="12.75">
      <c r="A564" s="5"/>
      <c r="B564" s="1"/>
    </row>
    <row r="565" spans="1:2" ht="12.75">
      <c r="A565" s="5"/>
      <c r="B565" s="1"/>
    </row>
    <row r="566" spans="1:2" ht="12.75">
      <c r="A566" s="5"/>
      <c r="B566" s="1"/>
    </row>
    <row r="567" spans="1:2" ht="12.75">
      <c r="A567" s="5"/>
      <c r="B567" s="1"/>
    </row>
    <row r="568" spans="1:2" ht="12.75">
      <c r="A568" s="5"/>
      <c r="B568" s="1"/>
    </row>
    <row r="569" spans="1:2" ht="12.75">
      <c r="A569" s="5"/>
      <c r="B569" s="1"/>
    </row>
    <row r="570" spans="1:2" ht="12.75">
      <c r="A570" s="5"/>
      <c r="B570" s="1"/>
    </row>
    <row r="571" spans="1:2" ht="12.75">
      <c r="A571" s="5"/>
      <c r="B571" s="1"/>
    </row>
    <row r="572" spans="1:2" ht="12.75">
      <c r="A572" s="5"/>
      <c r="B572" s="1"/>
    </row>
    <row r="573" spans="1:2" ht="12.75">
      <c r="A573" s="5"/>
      <c r="B573" s="1"/>
    </row>
    <row r="574" spans="1:2" ht="12.75">
      <c r="A574" s="5"/>
      <c r="B574" s="1"/>
    </row>
    <row r="575" spans="1:2" ht="12.75">
      <c r="A575" s="5"/>
      <c r="B575" s="1"/>
    </row>
    <row r="576" spans="1:2" ht="12.75">
      <c r="A576" s="5"/>
      <c r="B576" s="1"/>
    </row>
    <row r="577" spans="1:2" ht="12.75">
      <c r="A577" s="5"/>
      <c r="B577" s="1"/>
    </row>
    <row r="578" spans="1:2" ht="12.75">
      <c r="A578" s="5"/>
      <c r="B578" s="1"/>
    </row>
    <row r="579" spans="1:2" ht="12.75">
      <c r="A579" s="5"/>
      <c r="B579" s="1"/>
    </row>
    <row r="580" spans="1:2" ht="12.75">
      <c r="A580" s="5"/>
      <c r="B580" s="1"/>
    </row>
    <row r="581" spans="1:2" ht="12.75">
      <c r="A581" s="5"/>
      <c r="B581" s="1"/>
    </row>
    <row r="582" spans="1:2" ht="12.75">
      <c r="A582" s="5"/>
      <c r="B582" s="1"/>
    </row>
    <row r="583" spans="1:2" ht="12.75">
      <c r="A583" s="5"/>
      <c r="B583" s="1"/>
    </row>
    <row r="584" spans="1:2" ht="12.75">
      <c r="A584" s="5"/>
      <c r="B584" s="1"/>
    </row>
    <row r="585" spans="1:2" ht="12.75">
      <c r="A585" s="5"/>
      <c r="B585" s="1"/>
    </row>
    <row r="586" spans="1:2" ht="12.75">
      <c r="A586" s="5"/>
      <c r="B586" s="1"/>
    </row>
    <row r="587" spans="1:2" ht="12.75">
      <c r="A587" s="5"/>
      <c r="B587" s="1"/>
    </row>
    <row r="588" spans="1:2" ht="12.75">
      <c r="A588" s="5"/>
      <c r="B588" s="1"/>
    </row>
    <row r="589" spans="1:2" ht="12.75">
      <c r="A589" s="5"/>
      <c r="B589" s="1"/>
    </row>
    <row r="590" spans="1:2" ht="12.75">
      <c r="A590" s="5"/>
      <c r="B590" s="1"/>
    </row>
    <row r="591" spans="1:2" ht="12.75">
      <c r="A591" s="5"/>
      <c r="B591" s="1"/>
    </row>
    <row r="592" spans="1:2" ht="12.75">
      <c r="A592" s="5"/>
      <c r="B592" s="1"/>
    </row>
    <row r="593" spans="1:2" ht="12.75">
      <c r="A593" s="5"/>
      <c r="B593" s="1"/>
    </row>
    <row r="594" spans="1:2" ht="12.75">
      <c r="A594" s="5"/>
      <c r="B594" s="1"/>
    </row>
    <row r="595" spans="1:2" ht="12.75">
      <c r="A595" s="5"/>
      <c r="B595" s="1"/>
    </row>
    <row r="596" spans="1:2" ht="12.75">
      <c r="A596" s="5"/>
      <c r="B596" s="1"/>
    </row>
    <row r="597" spans="1:2" ht="12.75">
      <c r="A597" s="5"/>
      <c r="B597" s="1"/>
    </row>
    <row r="598" spans="1:2" ht="12.75">
      <c r="A598" s="5"/>
      <c r="B598" s="1"/>
    </row>
    <row r="599" spans="1:2" ht="12.75">
      <c r="A599" s="5"/>
      <c r="B599" s="1"/>
    </row>
    <row r="600" spans="1:2" ht="12.75">
      <c r="A600" s="5"/>
      <c r="B600" s="1"/>
    </row>
    <row r="601" spans="1:2" ht="12.75">
      <c r="A601" s="5"/>
      <c r="B601" s="1"/>
    </row>
    <row r="602" spans="1:2" ht="12.75">
      <c r="A602" s="5"/>
      <c r="B602" s="1"/>
    </row>
    <row r="603" spans="1:2" ht="12.75">
      <c r="A603" s="5"/>
      <c r="B603" s="1"/>
    </row>
    <row r="604" spans="1:2" ht="12.75">
      <c r="A604" s="5"/>
      <c r="B604" s="1"/>
    </row>
    <row r="605" spans="1:2" ht="12.75">
      <c r="A605" s="5"/>
      <c r="B605" s="1"/>
    </row>
    <row r="606" spans="1:2" ht="12.75">
      <c r="A606" s="5"/>
      <c r="B606" s="1"/>
    </row>
    <row r="607" spans="1:2" ht="12.75">
      <c r="A607" s="5"/>
      <c r="B607" s="1"/>
    </row>
    <row r="608" spans="1:2" ht="12.75">
      <c r="A608" s="5"/>
      <c r="B608" s="1"/>
    </row>
    <row r="609" spans="1:2" ht="12.75">
      <c r="A609" s="5"/>
      <c r="B609" s="1"/>
    </row>
    <row r="610" spans="1:2" ht="12.75">
      <c r="A610" s="5"/>
      <c r="B610" s="1"/>
    </row>
    <row r="611" spans="1:2" ht="12.75">
      <c r="A611" s="5"/>
      <c r="B611" s="1"/>
    </row>
    <row r="612" spans="1:2" ht="12.75">
      <c r="A612" s="5"/>
      <c r="B612" s="1"/>
    </row>
    <row r="613" spans="1:2" ht="12.75">
      <c r="A613" s="5"/>
      <c r="B613" s="1"/>
    </row>
    <row r="614" spans="1:2" ht="12.75">
      <c r="A614" s="5"/>
      <c r="B614" s="1"/>
    </row>
    <row r="615" spans="1:2" ht="12.75">
      <c r="A615" s="5"/>
      <c r="B615" s="1"/>
    </row>
    <row r="616" spans="1:2" ht="12.75">
      <c r="A616" s="5"/>
      <c r="B616" s="1"/>
    </row>
    <row r="617" spans="1:2" ht="12.75">
      <c r="A617" s="5"/>
      <c r="B617" s="1"/>
    </row>
    <row r="618" spans="1:2" ht="12.75">
      <c r="A618" s="5"/>
      <c r="B618" s="1"/>
    </row>
    <row r="619" spans="1:2" ht="12.75">
      <c r="A619" s="5"/>
      <c r="B619" s="1"/>
    </row>
    <row r="620" spans="1:2" ht="12.75">
      <c r="A620" s="5"/>
      <c r="B620" s="1"/>
    </row>
    <row r="621" spans="1:2" ht="12.75">
      <c r="A621" s="5"/>
      <c r="B621" s="1"/>
    </row>
    <row r="622" spans="1:2" ht="12.75">
      <c r="A622" s="5"/>
      <c r="B622" s="1"/>
    </row>
    <row r="623" spans="1:2" ht="12.75">
      <c r="A623" s="5"/>
      <c r="B623" s="1"/>
    </row>
    <row r="624" spans="1:2" ht="12.75">
      <c r="A624" s="5"/>
      <c r="B624" s="1"/>
    </row>
    <row r="625" spans="1:2" ht="12.75">
      <c r="A625" s="5"/>
      <c r="B625" s="1"/>
    </row>
    <row r="626" spans="1:2" ht="12.75">
      <c r="A626" s="5"/>
      <c r="B626" s="1"/>
    </row>
    <row r="627" spans="1:2" ht="12.75">
      <c r="A627" s="5"/>
      <c r="B627" s="1"/>
    </row>
    <row r="628" spans="1:2" ht="12.75">
      <c r="A628" s="5"/>
      <c r="B628" s="1"/>
    </row>
    <row r="629" spans="1:2" ht="12.75">
      <c r="A629" s="5"/>
      <c r="B629" s="1"/>
    </row>
    <row r="630" spans="1:2" ht="12.75">
      <c r="A630" s="5"/>
      <c r="B630" s="1"/>
    </row>
    <row r="631" spans="1:2" ht="12.75">
      <c r="A631" s="5"/>
      <c r="B631" s="1"/>
    </row>
    <row r="632" spans="1:2" ht="12.75">
      <c r="A632" s="5"/>
      <c r="B632" s="1"/>
    </row>
    <row r="633" spans="1:2" ht="12.75">
      <c r="A633" s="5"/>
      <c r="B633" s="1"/>
    </row>
    <row r="634" spans="1:2" ht="12.75">
      <c r="A634" s="5"/>
      <c r="B634" s="1"/>
    </row>
    <row r="635" spans="1:2" ht="12.75">
      <c r="A635" s="5"/>
      <c r="B635" s="1"/>
    </row>
    <row r="636" spans="1:2" ht="12.75">
      <c r="A636" s="5"/>
      <c r="B636" s="1"/>
    </row>
    <row r="637" spans="1:2" ht="12.75">
      <c r="A637" s="5"/>
      <c r="B637" s="1"/>
    </row>
    <row r="638" spans="1:2" ht="12.75">
      <c r="A638" s="5"/>
      <c r="B638" s="1"/>
    </row>
    <row r="639" spans="1:2" ht="12.75">
      <c r="A639" s="5"/>
      <c r="B639" s="1"/>
    </row>
    <row r="640" spans="1:2" ht="12.75">
      <c r="A640" s="5"/>
      <c r="B640" s="1"/>
    </row>
    <row r="641" spans="1:2" ht="12.75">
      <c r="A641" s="5"/>
      <c r="B641" s="1"/>
    </row>
    <row r="642" spans="1:2" ht="12.75">
      <c r="A642" s="5"/>
      <c r="B642" s="1"/>
    </row>
    <row r="643" spans="1:2" ht="12.75">
      <c r="A643" s="5"/>
      <c r="B643" s="1"/>
    </row>
    <row r="644" spans="1:2" ht="12.75">
      <c r="A644" s="5"/>
      <c r="B644" s="1"/>
    </row>
    <row r="645" spans="1:2" ht="12.75">
      <c r="A645" s="5"/>
      <c r="B645" s="1"/>
    </row>
    <row r="646" spans="1:2" ht="12.75">
      <c r="A646" s="5"/>
      <c r="B646" s="1"/>
    </row>
    <row r="647" spans="1:2" ht="12.75">
      <c r="A647" s="5"/>
      <c r="B647" s="1"/>
    </row>
    <row r="648" spans="1:2" ht="12.75">
      <c r="A648" s="5"/>
      <c r="B648" s="1"/>
    </row>
    <row r="649" spans="1:2" ht="12.75">
      <c r="A649" s="5"/>
      <c r="B649" s="1"/>
    </row>
    <row r="650" spans="1:2" ht="12.75">
      <c r="A650" s="5"/>
      <c r="B650" s="1"/>
    </row>
    <row r="651" spans="1:2" ht="12.75">
      <c r="A651" s="5"/>
      <c r="B651" s="1"/>
    </row>
    <row r="652" spans="1:2" ht="12.75">
      <c r="A652" s="5"/>
      <c r="B652" s="1"/>
    </row>
    <row r="653" spans="1:2" ht="12.75">
      <c r="A653" s="5"/>
      <c r="B653" s="1"/>
    </row>
    <row r="654" spans="1:2" ht="12.75">
      <c r="A654" s="5"/>
      <c r="B654" s="1"/>
    </row>
    <row r="655" spans="1:2" ht="12.75">
      <c r="A655" s="5"/>
      <c r="B655" s="1"/>
    </row>
    <row r="656" spans="1:2" ht="12.75">
      <c r="A656" s="5"/>
      <c r="B656" s="1"/>
    </row>
    <row r="657" spans="1:2" ht="12.75">
      <c r="A657" s="5"/>
      <c r="B657" s="1"/>
    </row>
    <row r="658" spans="1:2" ht="12.75">
      <c r="A658" s="5"/>
      <c r="B658" s="1"/>
    </row>
    <row r="659" spans="1:2" ht="12.75">
      <c r="A659" s="5"/>
      <c r="B659" s="1"/>
    </row>
    <row r="660" spans="1:2" ht="12.75">
      <c r="A660" s="5"/>
      <c r="B660" s="1"/>
    </row>
    <row r="661" spans="1:2" ht="12.75">
      <c r="A661" s="5"/>
      <c r="B661" s="1"/>
    </row>
    <row r="662" spans="1:2" ht="12.75">
      <c r="A662" s="5"/>
      <c r="B662" s="1"/>
    </row>
    <row r="663" spans="1:2" ht="12.75">
      <c r="A663" s="5"/>
      <c r="B663" s="1"/>
    </row>
    <row r="664" spans="1:2" ht="12.75">
      <c r="A664" s="5"/>
      <c r="B664" s="1"/>
    </row>
    <row r="665" spans="1:2" ht="12.75">
      <c r="A665" s="5"/>
      <c r="B665" s="1"/>
    </row>
    <row r="666" spans="1:2" ht="12.75">
      <c r="A666" s="5"/>
      <c r="B666" s="1"/>
    </row>
    <row r="667" spans="1:2" ht="12.75">
      <c r="A667" s="5"/>
      <c r="B667" s="1"/>
    </row>
    <row r="668" spans="1:2" ht="12.75">
      <c r="A668" s="5"/>
      <c r="B668" s="1"/>
    </row>
    <row r="669" spans="1:2" ht="12.75">
      <c r="A669" s="5"/>
      <c r="B669" s="1"/>
    </row>
    <row r="670" spans="1:2" ht="12.75">
      <c r="A670" s="5"/>
      <c r="B670" s="1"/>
    </row>
    <row r="671" spans="1:2" ht="12.75">
      <c r="A671" s="5"/>
      <c r="B671" s="1"/>
    </row>
    <row r="672" spans="1:2" ht="12.75">
      <c r="A672" s="5"/>
      <c r="B672" s="1"/>
    </row>
    <row r="673" spans="1:2" ht="12.75">
      <c r="A673" s="5"/>
      <c r="B673" s="1"/>
    </row>
    <row r="674" spans="1:2" ht="12.75">
      <c r="A674" s="5"/>
      <c r="B674" s="1"/>
    </row>
    <row r="675" spans="1:2" ht="12.75">
      <c r="A675" s="5"/>
      <c r="B675" s="1"/>
    </row>
    <row r="676" spans="1:2" ht="12.75">
      <c r="A676" s="5"/>
      <c r="B676" s="1"/>
    </row>
    <row r="677" spans="1:2" ht="12.75">
      <c r="A677" s="5"/>
      <c r="B677" s="1"/>
    </row>
    <row r="678" spans="1:2" ht="12.75">
      <c r="A678" s="5"/>
      <c r="B678" s="1"/>
    </row>
    <row r="679" spans="1:2" ht="12.75">
      <c r="A679" s="5"/>
      <c r="B679" s="1"/>
    </row>
    <row r="680" spans="1:2" ht="12.75">
      <c r="A680" s="5"/>
      <c r="B680" s="1"/>
    </row>
    <row r="681" spans="1:2" ht="12.75">
      <c r="A681" s="5"/>
      <c r="B681" s="1"/>
    </row>
    <row r="682" spans="1:2" ht="12.75">
      <c r="A682" s="5"/>
      <c r="B682" s="1"/>
    </row>
    <row r="683" spans="1:2" ht="12.75">
      <c r="A683" s="5"/>
      <c r="B683" s="1"/>
    </row>
    <row r="684" spans="1:2" ht="12.75">
      <c r="A684" s="5"/>
      <c r="B684" s="1"/>
    </row>
    <row r="685" spans="1:2" ht="12.75">
      <c r="A685" s="5"/>
      <c r="B685" s="1"/>
    </row>
    <row r="686" spans="1:2" ht="12.75">
      <c r="A686" s="5"/>
      <c r="B686" s="1"/>
    </row>
    <row r="687" spans="1:2" ht="12.75">
      <c r="A687" s="5"/>
      <c r="B687" s="1"/>
    </row>
    <row r="688" spans="1:2" ht="12.75">
      <c r="A688" s="5"/>
      <c r="B688" s="1"/>
    </row>
    <row r="689" spans="1:2" ht="12.75">
      <c r="A689" s="5"/>
      <c r="B689" s="1"/>
    </row>
    <row r="690" spans="1:2" ht="12.75">
      <c r="A690" s="5"/>
      <c r="B690" s="1"/>
    </row>
    <row r="691" spans="1:2" ht="12.75">
      <c r="A691" s="5"/>
      <c r="B691" s="1"/>
    </row>
    <row r="692" spans="1:2" ht="12.75">
      <c r="A692" s="5"/>
      <c r="B692" s="1"/>
    </row>
    <row r="693" spans="1:2" ht="12.75">
      <c r="A693" s="5"/>
      <c r="B693" s="1"/>
    </row>
    <row r="694" spans="1:2" ht="12.75">
      <c r="A694" s="5"/>
      <c r="B694" s="1"/>
    </row>
    <row r="695" spans="1:2" ht="12.75">
      <c r="A695" s="5"/>
      <c r="B695" s="1"/>
    </row>
    <row r="696" spans="1:2" ht="12.75">
      <c r="A696" s="5"/>
      <c r="B696" s="1"/>
    </row>
    <row r="697" spans="1:2" ht="12.75">
      <c r="A697" s="5"/>
      <c r="B697" s="1"/>
    </row>
    <row r="698" spans="1:2" ht="12.75">
      <c r="A698" s="5"/>
      <c r="B698" s="1"/>
    </row>
    <row r="699" spans="1:2" ht="12.75">
      <c r="A699" s="5"/>
      <c r="B699" s="1"/>
    </row>
    <row r="700" spans="1:2" ht="12.75">
      <c r="A700" s="5"/>
      <c r="B700" s="1"/>
    </row>
    <row r="701" spans="1:2" ht="12.75">
      <c r="A701" s="5"/>
      <c r="B701" s="1"/>
    </row>
    <row r="702" spans="1:2" ht="12.75">
      <c r="A702" s="5"/>
      <c r="B702" s="1"/>
    </row>
    <row r="703" spans="1:2" ht="12.75">
      <c r="A703" s="5"/>
      <c r="B703" s="1"/>
    </row>
    <row r="704" spans="1:2" ht="12.75">
      <c r="A704" s="5"/>
      <c r="B704" s="1"/>
    </row>
    <row r="705" spans="1:2" ht="12.75">
      <c r="A705" s="5"/>
      <c r="B705" s="1"/>
    </row>
    <row r="706" spans="1:2" ht="12.75">
      <c r="A706" s="5"/>
      <c r="B706" s="1"/>
    </row>
    <row r="707" spans="1:2" ht="12.75">
      <c r="A707" s="5"/>
      <c r="B707" s="1"/>
    </row>
    <row r="708" spans="1:2" ht="12.75">
      <c r="A708" s="5"/>
      <c r="B708" s="1"/>
    </row>
    <row r="709" spans="1:2" ht="12.75">
      <c r="A709" s="5"/>
      <c r="B709" s="1"/>
    </row>
    <row r="710" spans="1:2" ht="12.75">
      <c r="A710" s="5"/>
      <c r="B710" s="1"/>
    </row>
    <row r="711" spans="1:2" ht="12.75">
      <c r="A711" s="5"/>
      <c r="B711" s="1"/>
    </row>
    <row r="712" spans="1:2" ht="12.75">
      <c r="A712" s="5"/>
      <c r="B712" s="1"/>
    </row>
    <row r="713" spans="1:2" ht="12.75">
      <c r="A713" s="5"/>
      <c r="B713" s="1"/>
    </row>
    <row r="714" spans="1:2" ht="12.75">
      <c r="A714" s="5"/>
      <c r="B714" s="1"/>
    </row>
    <row r="715" spans="1:2" ht="12.75">
      <c r="A715" s="5"/>
      <c r="B715" s="1"/>
    </row>
    <row r="716" spans="1:2" ht="12.75">
      <c r="A716" s="5"/>
      <c r="B716" s="1"/>
    </row>
    <row r="717" spans="1:2" ht="12.75">
      <c r="A717" s="5"/>
      <c r="B717" s="1"/>
    </row>
    <row r="718" spans="1:2" ht="12.75">
      <c r="A718" s="5"/>
      <c r="B718" s="1"/>
    </row>
    <row r="719" spans="1:2" ht="12.75">
      <c r="A719" s="5"/>
      <c r="B719" s="1"/>
    </row>
    <row r="720" spans="1:2" ht="12.75">
      <c r="A720" s="5"/>
      <c r="B720" s="1"/>
    </row>
    <row r="721" spans="1:2" ht="12.75">
      <c r="A721" s="5"/>
      <c r="B721" s="1"/>
    </row>
    <row r="722" spans="1:2" ht="12.75">
      <c r="A722" s="5"/>
      <c r="B722" s="1"/>
    </row>
    <row r="723" spans="1:2" ht="12.75">
      <c r="A723" s="5"/>
      <c r="B723" s="1"/>
    </row>
    <row r="724" spans="1:2" ht="12.75">
      <c r="A724" s="5"/>
      <c r="B724" s="1"/>
    </row>
    <row r="725" spans="1:2" ht="12.75">
      <c r="A725" s="5"/>
      <c r="B725" s="1"/>
    </row>
    <row r="726" spans="1:2" ht="12.75">
      <c r="A726" s="5"/>
      <c r="B726" s="1"/>
    </row>
    <row r="727" spans="1:2" ht="12.75">
      <c r="A727" s="5"/>
      <c r="B727" s="1"/>
    </row>
    <row r="728" spans="1:2" ht="12.75">
      <c r="A728" s="5"/>
      <c r="B728" s="1"/>
    </row>
    <row r="729" spans="1:2" ht="12.75">
      <c r="A729" s="5"/>
      <c r="B729" s="1"/>
    </row>
    <row r="730" spans="1:2" ht="12.75">
      <c r="A730" s="5"/>
      <c r="B730" s="1"/>
    </row>
    <row r="731" spans="1:2" ht="12.75">
      <c r="A731" s="5"/>
      <c r="B731" s="1"/>
    </row>
    <row r="732" spans="1:2" ht="12.75">
      <c r="A732" s="5"/>
      <c r="B732" s="1"/>
    </row>
    <row r="733" spans="1:2" ht="12.75">
      <c r="A733" s="5"/>
      <c r="B733" s="1"/>
    </row>
    <row r="734" spans="1:2" ht="12.75">
      <c r="A734" s="5"/>
      <c r="B734" s="1"/>
    </row>
    <row r="735" spans="1:2" ht="12.75">
      <c r="A735" s="5"/>
      <c r="B735" s="1"/>
    </row>
    <row r="736" spans="1:2" ht="12.75">
      <c r="A736" s="5"/>
      <c r="B736" s="1"/>
    </row>
    <row r="737" spans="1:2" ht="12.75">
      <c r="A737" s="5"/>
      <c r="B737" s="1"/>
    </row>
    <row r="738" spans="1:2" ht="12.75">
      <c r="A738" s="5"/>
      <c r="B738" s="1"/>
    </row>
    <row r="739" spans="1:2" ht="12.75">
      <c r="A739" s="5"/>
      <c r="B739" s="1"/>
    </row>
    <row r="740" spans="1:2" ht="12.75">
      <c r="A740" s="5"/>
      <c r="B740" s="1"/>
    </row>
    <row r="741" spans="1:2" ht="12.75">
      <c r="A741" s="5"/>
      <c r="B741" s="1"/>
    </row>
    <row r="742" spans="1:2" ht="12.75">
      <c r="A742" s="5"/>
      <c r="B742" s="1"/>
    </row>
    <row r="743" spans="1:2" ht="12.75">
      <c r="A743" s="5"/>
      <c r="B743" s="1"/>
    </row>
    <row r="744" spans="1:2" ht="12.75">
      <c r="A744" s="5"/>
      <c r="B744" s="1"/>
    </row>
    <row r="745" spans="1:2" ht="12.75">
      <c r="A745" s="5"/>
      <c r="B745" s="1"/>
    </row>
    <row r="746" spans="1:2" ht="12.75">
      <c r="A746" s="5"/>
      <c r="B746" s="1"/>
    </row>
    <row r="747" spans="1:2" ht="12.75">
      <c r="A747" s="5"/>
      <c r="B747" s="1"/>
    </row>
    <row r="748" spans="1:2" ht="12.75">
      <c r="A748" s="5"/>
      <c r="B748" s="1"/>
    </row>
    <row r="749" spans="1:2" ht="12.75">
      <c r="A749" s="5"/>
      <c r="B749" s="1"/>
    </row>
    <row r="750" spans="1:2" ht="12.75">
      <c r="A750" s="5"/>
      <c r="B750" s="1"/>
    </row>
    <row r="751" spans="1:2" ht="12.75">
      <c r="A751" s="5"/>
      <c r="B751" s="1"/>
    </row>
    <row r="752" spans="1:2" ht="12.75">
      <c r="A752" s="5"/>
      <c r="B752" s="1"/>
    </row>
    <row r="753" spans="1:2" ht="12.75">
      <c r="A753" s="5"/>
      <c r="B753" s="1"/>
    </row>
    <row r="754" spans="1:2" ht="12.75">
      <c r="A754" s="5"/>
      <c r="B754" s="1"/>
    </row>
    <row r="755" spans="1:2" ht="12.75">
      <c r="A755" s="5"/>
      <c r="B755" s="1"/>
    </row>
    <row r="756" spans="1:2" ht="12.75">
      <c r="A756" s="5"/>
      <c r="B756" s="1"/>
    </row>
    <row r="757" spans="1:2" ht="12.75">
      <c r="A757" s="5"/>
      <c r="B757" s="1"/>
    </row>
    <row r="758" spans="1:2" ht="12.75">
      <c r="A758" s="5"/>
      <c r="B758" s="1"/>
    </row>
    <row r="759" spans="1:2" ht="12.75">
      <c r="A759" s="5"/>
      <c r="B759" s="1"/>
    </row>
    <row r="760" spans="1:2" ht="12.75">
      <c r="A760" s="5"/>
      <c r="B760" s="1"/>
    </row>
    <row r="761" spans="1:2" ht="12.75">
      <c r="A761" s="5"/>
      <c r="B761" s="1"/>
    </row>
    <row r="762" spans="1:2" ht="12.75">
      <c r="A762" s="5"/>
      <c r="B762" s="1"/>
    </row>
    <row r="763" spans="1:2" ht="12.75">
      <c r="A763" s="5"/>
      <c r="B763" s="1"/>
    </row>
    <row r="764" spans="1:2" ht="12.75">
      <c r="A764" s="5"/>
      <c r="B764" s="1"/>
    </row>
    <row r="765" spans="1:2" ht="12.75">
      <c r="A765" s="5"/>
      <c r="B765" s="1"/>
    </row>
    <row r="766" spans="1:2" ht="12.75">
      <c r="A766" s="5"/>
      <c r="B766" s="1"/>
    </row>
    <row r="767" spans="1:2" ht="12.75">
      <c r="A767" s="5"/>
      <c r="B767" s="1"/>
    </row>
    <row r="768" spans="1:2" ht="12.75">
      <c r="A768" s="5"/>
      <c r="B768" s="1"/>
    </row>
    <row r="769" spans="1:2" ht="12.75">
      <c r="A769" s="5"/>
      <c r="B769" s="1"/>
    </row>
    <row r="770" spans="1:2" ht="12.75">
      <c r="A770" s="5"/>
      <c r="B770" s="1"/>
    </row>
    <row r="771" spans="1:2" ht="12.75">
      <c r="A771" s="5"/>
      <c r="B771" s="1"/>
    </row>
    <row r="772" spans="1:2" ht="12.75">
      <c r="A772" s="5"/>
      <c r="B772" s="1"/>
    </row>
    <row r="773" spans="1:2" ht="12.75">
      <c r="A773" s="5"/>
      <c r="B773" s="1"/>
    </row>
    <row r="774" spans="1:2" ht="12.75">
      <c r="A774" s="5"/>
      <c r="B774" s="1"/>
    </row>
    <row r="775" spans="1:2" ht="12.75">
      <c r="A775" s="5"/>
      <c r="B775" s="1"/>
    </row>
    <row r="776" spans="1:2" ht="12.75">
      <c r="A776" s="5"/>
      <c r="B776" s="1"/>
    </row>
    <row r="777" spans="1:2" ht="12.75">
      <c r="A777" s="5"/>
      <c r="B777" s="1"/>
    </row>
    <row r="778" spans="1:2" ht="12.75">
      <c r="A778" s="5"/>
      <c r="B778" s="1"/>
    </row>
    <row r="779" spans="1:2" ht="12.75">
      <c r="A779" s="5"/>
      <c r="B779" s="1"/>
    </row>
    <row r="780" spans="1:2" ht="12.75">
      <c r="A780" s="5"/>
      <c r="B780" s="1"/>
    </row>
    <row r="781" spans="1:2" ht="12.75">
      <c r="A781" s="5"/>
      <c r="B781" s="1"/>
    </row>
    <row r="782" spans="1:2" ht="12.75">
      <c r="A782" s="5"/>
      <c r="B782" s="1"/>
    </row>
    <row r="783" spans="1:2" ht="12.75">
      <c r="A783" s="5"/>
      <c r="B783" s="1"/>
    </row>
    <row r="784" spans="1:2" ht="12.75">
      <c r="A784" s="5"/>
      <c r="B784" s="1"/>
    </row>
    <row r="785" spans="1:2" ht="12.75">
      <c r="A785" s="5"/>
      <c r="B785" s="1"/>
    </row>
    <row r="786" spans="1:2" ht="12.75">
      <c r="A786" s="5"/>
      <c r="B786" s="1"/>
    </row>
    <row r="787" spans="1:2" ht="12.75">
      <c r="A787" s="5"/>
      <c r="B787" s="1"/>
    </row>
    <row r="788" spans="1:2" ht="12.75">
      <c r="A788" s="5"/>
      <c r="B788" s="1"/>
    </row>
    <row r="789" spans="1:2" ht="12.75">
      <c r="A789" s="5"/>
      <c r="B789" s="1"/>
    </row>
    <row r="790" spans="1:2" ht="12.75">
      <c r="A790" s="5"/>
      <c r="B790" s="1"/>
    </row>
    <row r="791" spans="1:2" ht="12.75">
      <c r="A791" s="5"/>
      <c r="B791" s="1"/>
    </row>
    <row r="792" spans="1:2" ht="12.75">
      <c r="A792" s="5"/>
      <c r="B792" s="1"/>
    </row>
    <row r="793" spans="1:2" ht="12.75">
      <c r="A793" s="5"/>
      <c r="B793" s="1"/>
    </row>
    <row r="794" spans="1:2" ht="12.75">
      <c r="A794" s="5"/>
      <c r="B794" s="1"/>
    </row>
    <row r="795" spans="1:2" ht="12.75">
      <c r="A795" s="5"/>
      <c r="B795" s="1"/>
    </row>
    <row r="796" spans="1:2" ht="12.75">
      <c r="A796" s="5"/>
      <c r="B796" s="1"/>
    </row>
    <row r="797" spans="1:2" ht="12.75">
      <c r="A797" s="5"/>
      <c r="B797" s="1"/>
    </row>
    <row r="798" spans="1:2" ht="12.75">
      <c r="A798" s="5"/>
      <c r="B798" s="1"/>
    </row>
    <row r="799" spans="1:2" ht="12.75">
      <c r="A799" s="5"/>
      <c r="B799" s="1"/>
    </row>
    <row r="800" spans="1:2" ht="12.75">
      <c r="A800" s="5"/>
      <c r="B800" s="1"/>
    </row>
    <row r="801" spans="1:2" ht="12.75">
      <c r="A801" s="5"/>
      <c r="B801" s="1"/>
    </row>
    <row r="802" spans="1:2" ht="12.75">
      <c r="A802" s="5"/>
      <c r="B802" s="1"/>
    </row>
    <row r="803" spans="1:2" ht="12.75">
      <c r="A803" s="5"/>
      <c r="B803" s="1"/>
    </row>
    <row r="804" spans="1:2" ht="12.75">
      <c r="A804" s="5"/>
      <c r="B804" s="1"/>
    </row>
    <row r="805" spans="1:2" ht="12.75">
      <c r="A805" s="5"/>
      <c r="B805" s="1"/>
    </row>
    <row r="806" spans="1:2" ht="12.75">
      <c r="A806" s="5"/>
      <c r="B806" s="1"/>
    </row>
    <row r="807" spans="1:2" ht="12.75">
      <c r="A807" s="5"/>
      <c r="B807" s="1"/>
    </row>
    <row r="808" spans="1:2" ht="12.75">
      <c r="A808" s="5"/>
      <c r="B808" s="1"/>
    </row>
    <row r="809" spans="1:2" ht="12.75">
      <c r="A809" s="5"/>
      <c r="B809" s="1"/>
    </row>
    <row r="810" spans="1:2" ht="12.75">
      <c r="A810" s="5"/>
      <c r="B810" s="1"/>
    </row>
    <row r="811" spans="1:2" ht="12.75">
      <c r="A811" s="5"/>
      <c r="B811" s="1"/>
    </row>
    <row r="812" spans="1:2" ht="12.75">
      <c r="A812" s="5"/>
      <c r="B812" s="1"/>
    </row>
    <row r="813" spans="1:2" ht="12.75">
      <c r="A813" s="5"/>
      <c r="B813" s="1"/>
    </row>
    <row r="814" spans="1:2" ht="12.75">
      <c r="A814" s="5"/>
      <c r="B814" s="1"/>
    </row>
    <row r="815" spans="1:2" ht="12.75">
      <c r="A815" s="5"/>
      <c r="B815" s="1"/>
    </row>
    <row r="816" spans="1:2" ht="12.75">
      <c r="A816" s="5"/>
      <c r="B816" s="1"/>
    </row>
    <row r="817" spans="1:2" ht="12.75">
      <c r="A817" s="5"/>
      <c r="B817" s="1"/>
    </row>
    <row r="818" spans="1:2" ht="12.75">
      <c r="A818" s="5"/>
      <c r="B818" s="1"/>
    </row>
    <row r="819" spans="1:2" ht="12.75">
      <c r="A819" s="5"/>
      <c r="B819" s="1"/>
    </row>
    <row r="820" spans="1:2" ht="12.75">
      <c r="A820" s="5"/>
      <c r="B820" s="1"/>
    </row>
    <row r="821" spans="1:2" ht="12.75">
      <c r="A821" s="5"/>
      <c r="B821" s="1"/>
    </row>
    <row r="822" spans="1:2" ht="12.75">
      <c r="A822" s="5"/>
      <c r="B822" s="1"/>
    </row>
    <row r="823" spans="1:2" ht="12.75">
      <c r="A823" s="5"/>
      <c r="B823" s="1"/>
    </row>
    <row r="824" spans="1:2" ht="12.75">
      <c r="A824" s="5"/>
      <c r="B824" s="1"/>
    </row>
    <row r="825" spans="1:2" ht="12.75">
      <c r="A825" s="5"/>
      <c r="B825" s="1"/>
    </row>
    <row r="826" spans="1:2" ht="12.75">
      <c r="A826" s="5"/>
      <c r="B826" s="1"/>
    </row>
    <row r="827" spans="1:2" ht="12.75">
      <c r="A827" s="5"/>
      <c r="B827" s="1"/>
    </row>
    <row r="828" spans="1:2" ht="12.75">
      <c r="A828" s="5"/>
      <c r="B828" s="1"/>
    </row>
    <row r="829" spans="1:2" ht="12.75">
      <c r="A829" s="5"/>
      <c r="B829" s="1"/>
    </row>
    <row r="830" spans="1:2" ht="12.75">
      <c r="A830" s="5"/>
      <c r="B830" s="1"/>
    </row>
    <row r="831" spans="1:2" ht="12.75">
      <c r="A831" s="5"/>
      <c r="B831" s="1"/>
    </row>
    <row r="832" spans="1:2" ht="12.75">
      <c r="A832" s="5"/>
      <c r="B832" s="1"/>
    </row>
    <row r="833" spans="1:2" ht="12.75">
      <c r="A833" s="5"/>
      <c r="B833" s="1"/>
    </row>
    <row r="834" spans="1:2" ht="12.75">
      <c r="A834" s="5"/>
      <c r="B834" s="1"/>
    </row>
    <row r="835" spans="1:2" ht="12.75">
      <c r="A835" s="5"/>
      <c r="B835" s="1"/>
    </row>
    <row r="836" spans="1:2" ht="12.75">
      <c r="A836" s="5"/>
      <c r="B836" s="1"/>
    </row>
    <row r="837" spans="1:2" ht="12.75">
      <c r="A837" s="5"/>
      <c r="B837" s="1"/>
    </row>
    <row r="838" spans="1:2" ht="12.75">
      <c r="A838" s="5"/>
      <c r="B838" s="1"/>
    </row>
    <row r="839" spans="1:2" ht="12.75">
      <c r="A839" s="5"/>
      <c r="B839" s="1"/>
    </row>
    <row r="840" spans="1:2" ht="12.75">
      <c r="A840" s="5"/>
      <c r="B840" s="1"/>
    </row>
    <row r="841" spans="1:2" ht="12.75">
      <c r="A841" s="5"/>
      <c r="B841" s="1"/>
    </row>
    <row r="842" spans="1:2" ht="12.75">
      <c r="A842" s="5"/>
      <c r="B842" s="1"/>
    </row>
    <row r="843" spans="1:2" ht="12.75">
      <c r="A843" s="5"/>
      <c r="B843" s="1"/>
    </row>
    <row r="844" spans="1:2" ht="12.75">
      <c r="A844" s="5"/>
      <c r="B844" s="1"/>
    </row>
    <row r="845" spans="1:2" ht="12.75">
      <c r="A845" s="5"/>
      <c r="B845" s="1"/>
    </row>
    <row r="846" spans="1:2" ht="12.75">
      <c r="A846" s="5"/>
      <c r="B846" s="1"/>
    </row>
    <row r="847" spans="1:2" ht="12.75">
      <c r="A847" s="5"/>
      <c r="B847" s="1"/>
    </row>
    <row r="848" spans="1:2" ht="12.75">
      <c r="A848" s="5"/>
      <c r="B848" s="1"/>
    </row>
    <row r="849" spans="1:2" ht="12.75">
      <c r="A849" s="5"/>
      <c r="B849" s="1"/>
    </row>
    <row r="850" spans="1:2" ht="12.75">
      <c r="A850" s="5"/>
      <c r="B850" s="1"/>
    </row>
    <row r="851" spans="1:2" ht="12.75">
      <c r="A851" s="5"/>
      <c r="B851" s="1"/>
    </row>
    <row r="852" spans="1:2" ht="12.75">
      <c r="A852" s="5"/>
      <c r="B852" s="1"/>
    </row>
    <row r="853" spans="1:2" ht="12.75">
      <c r="A853" s="5"/>
      <c r="B853" s="1"/>
    </row>
    <row r="854" spans="1:2" ht="12.75">
      <c r="A854" s="5"/>
      <c r="B854" s="1"/>
    </row>
    <row r="855" spans="1:2" ht="12.75">
      <c r="A855" s="5"/>
      <c r="B855" s="1"/>
    </row>
    <row r="856" spans="1:2" ht="12.75">
      <c r="A856" s="5"/>
      <c r="B856" s="1"/>
    </row>
    <row r="857" spans="1:2" ht="12.75">
      <c r="A857" s="5"/>
      <c r="B857" s="1"/>
    </row>
    <row r="858" spans="1:2" ht="12.75">
      <c r="A858" s="5"/>
      <c r="B858" s="1"/>
    </row>
    <row r="859" spans="1:2" ht="12.75">
      <c r="A859" s="5"/>
      <c r="B859" s="1"/>
    </row>
    <row r="860" spans="1:2" ht="12.75">
      <c r="A860" s="5"/>
      <c r="B860" s="1"/>
    </row>
    <row r="861" spans="1:2" ht="12.75">
      <c r="A861" s="5"/>
      <c r="B861" s="1"/>
    </row>
    <row r="862" spans="1:2" ht="12.75">
      <c r="A862" s="5"/>
      <c r="B862" s="1"/>
    </row>
    <row r="863" spans="1:2" ht="12.75">
      <c r="A863" s="5"/>
      <c r="B863" s="1"/>
    </row>
    <row r="864" spans="1:2" ht="12.75">
      <c r="A864" s="5"/>
      <c r="B864" s="1"/>
    </row>
    <row r="865" spans="1:2" ht="12.75">
      <c r="A865" s="5"/>
      <c r="B865" s="1"/>
    </row>
    <row r="866" spans="1:2" ht="12.75">
      <c r="A866" s="5"/>
      <c r="B866" s="1"/>
    </row>
    <row r="867" spans="1:2" ht="12.75">
      <c r="A867" s="5"/>
      <c r="B867" s="1"/>
    </row>
    <row r="868" spans="1:2" ht="12.75">
      <c r="A868" s="5"/>
      <c r="B868" s="1"/>
    </row>
    <row r="869" spans="1:2" ht="12.75">
      <c r="A869" s="5"/>
      <c r="B869" s="1"/>
    </row>
    <row r="870" spans="1:2" ht="12.75">
      <c r="A870" s="5"/>
      <c r="B870" s="1"/>
    </row>
    <row r="871" spans="1:2" ht="12.75">
      <c r="A871" s="5"/>
      <c r="B871" s="1"/>
    </row>
    <row r="872" spans="1:2" ht="12.75">
      <c r="A872" s="5"/>
      <c r="B872" s="1"/>
    </row>
    <row r="873" spans="1:2" ht="12.75">
      <c r="A873" s="5"/>
      <c r="B873" s="1"/>
    </row>
    <row r="874" spans="1:2" ht="12.75">
      <c r="A874" s="5"/>
      <c r="B874" s="1"/>
    </row>
    <row r="875" spans="1:2" ht="12.75">
      <c r="A875" s="5"/>
      <c r="B875" s="1"/>
    </row>
    <row r="876" spans="1:2" ht="12.75">
      <c r="A876" s="5"/>
      <c r="B876" s="1"/>
    </row>
    <row r="877" spans="1:2" ht="12.75">
      <c r="A877" s="5"/>
      <c r="B877" s="1"/>
    </row>
    <row r="878" spans="1:2" ht="12.75">
      <c r="A878" s="5"/>
      <c r="B878" s="1"/>
    </row>
    <row r="879" spans="1:2" ht="12.75">
      <c r="A879" s="5"/>
      <c r="B879" s="1"/>
    </row>
    <row r="880" spans="1:2" ht="12.75">
      <c r="A880" s="5"/>
      <c r="B880" s="1"/>
    </row>
    <row r="881" spans="1:2" ht="12.75">
      <c r="A881" s="5"/>
      <c r="B881" s="1"/>
    </row>
    <row r="882" spans="1:2" ht="12.75">
      <c r="A882" s="5"/>
      <c r="B882" s="1"/>
    </row>
    <row r="883" spans="1:2" ht="12.75">
      <c r="A883" s="5"/>
      <c r="B883" s="1"/>
    </row>
    <row r="884" spans="1:2" ht="12.75">
      <c r="A884" s="5"/>
      <c r="B884" s="1"/>
    </row>
    <row r="885" spans="1:2" ht="12.75">
      <c r="A885" s="5"/>
      <c r="B885" s="1"/>
    </row>
    <row r="886" spans="1:2" ht="12.75">
      <c r="A886" s="5"/>
      <c r="B886" s="1"/>
    </row>
    <row r="887" spans="1:2" ht="12.75">
      <c r="A887" s="5"/>
      <c r="B887" s="1"/>
    </row>
    <row r="888" spans="1:2" ht="12.75">
      <c r="A888" s="5"/>
      <c r="B888" s="1"/>
    </row>
    <row r="889" spans="1:2" ht="12.75">
      <c r="A889" s="5"/>
      <c r="B889" s="1"/>
    </row>
    <row r="890" spans="1:2" ht="12.75">
      <c r="A890" s="5"/>
      <c r="B890" s="1"/>
    </row>
    <row r="891" spans="1:2" ht="12.75">
      <c r="A891" s="5"/>
      <c r="B891" s="1"/>
    </row>
    <row r="892" spans="1:2" ht="12.75">
      <c r="A892" s="5"/>
      <c r="B892" s="1"/>
    </row>
    <row r="893" spans="1:2" ht="12.75">
      <c r="A893" s="5"/>
      <c r="B893" s="1"/>
    </row>
    <row r="894" spans="1:2" ht="12.75">
      <c r="A894" s="5"/>
      <c r="B894" s="1"/>
    </row>
    <row r="895" spans="1:2" ht="12.75">
      <c r="A895" s="5"/>
      <c r="B895" s="1"/>
    </row>
    <row r="896" spans="1:2" ht="12.75">
      <c r="A896" s="5"/>
      <c r="B896" s="1"/>
    </row>
    <row r="897" spans="1:2" ht="12.75">
      <c r="A897" s="5"/>
      <c r="B897" s="1"/>
    </row>
    <row r="898" spans="1:2" ht="12.75">
      <c r="A898" s="5"/>
      <c r="B898" s="1"/>
    </row>
    <row r="899" spans="1:2" ht="12.75">
      <c r="A899" s="5"/>
      <c r="B899" s="1"/>
    </row>
    <row r="900" spans="1:2" ht="12.75">
      <c r="A900" s="5"/>
      <c r="B900" s="1"/>
    </row>
    <row r="901" spans="1:2" ht="12.75">
      <c r="A901" s="5"/>
      <c r="B901" s="1"/>
    </row>
    <row r="902" spans="1:2" ht="12.75">
      <c r="A902" s="5"/>
      <c r="B902" s="1"/>
    </row>
    <row r="903" spans="1:2" ht="12.75">
      <c r="A903" s="5"/>
      <c r="B903" s="1"/>
    </row>
    <row r="904" spans="1:2" ht="12.75">
      <c r="A904" s="5"/>
      <c r="B904" s="1"/>
    </row>
    <row r="905" spans="1:2" ht="12.75">
      <c r="A905" s="5"/>
      <c r="B905" s="1"/>
    </row>
    <row r="906" spans="1:2" ht="12.75">
      <c r="A906" s="5"/>
      <c r="B906" s="1"/>
    </row>
    <row r="907" spans="1:2" ht="12.75">
      <c r="A907" s="5"/>
      <c r="B907" s="1"/>
    </row>
    <row r="908" spans="1:2" ht="12.75">
      <c r="A908" s="5"/>
      <c r="B908" s="1"/>
    </row>
    <row r="909" spans="1:2" ht="12.75">
      <c r="A909" s="5"/>
      <c r="B909" s="1"/>
    </row>
    <row r="910" spans="1:2" ht="12.75">
      <c r="A910" s="5"/>
      <c r="B910" s="1"/>
    </row>
    <row r="911" spans="1:2" ht="12.75">
      <c r="A911" s="5"/>
      <c r="B911" s="1"/>
    </row>
    <row r="912" spans="1:2" ht="12.75">
      <c r="A912" s="5"/>
      <c r="B912" s="1"/>
    </row>
    <row r="913" spans="1:2" ht="12.75">
      <c r="A913" s="5"/>
      <c r="B913" s="1"/>
    </row>
    <row r="914" spans="1:2" ht="12.75">
      <c r="A914" s="5"/>
      <c r="B914" s="1"/>
    </row>
    <row r="915" spans="1:2" ht="12.75">
      <c r="A915" s="5"/>
      <c r="B915" s="1"/>
    </row>
    <row r="916" spans="1:2" ht="12.75">
      <c r="A916" s="5"/>
      <c r="B916" s="1"/>
    </row>
    <row r="917" spans="1:2" ht="12.75">
      <c r="A917" s="5"/>
      <c r="B917" s="1"/>
    </row>
    <row r="918" spans="1:2" ht="12.75">
      <c r="A918" s="5"/>
      <c r="B918" s="1"/>
    </row>
    <row r="919" spans="1:2" ht="12.75">
      <c r="A919" s="5"/>
      <c r="B919" s="1"/>
    </row>
    <row r="920" spans="1:2" ht="12.75">
      <c r="A920" s="5"/>
      <c r="B920" s="1"/>
    </row>
    <row r="921" spans="1:2" ht="12.75">
      <c r="A921" s="5"/>
      <c r="B921" s="1"/>
    </row>
    <row r="922" spans="1:2" ht="12.75">
      <c r="A922" s="5"/>
      <c r="B922" s="1"/>
    </row>
    <row r="923" spans="1:2" ht="12.75">
      <c r="A923" s="5"/>
      <c r="B923" s="1"/>
    </row>
    <row r="924" spans="1:2" ht="12.75">
      <c r="A924" s="5"/>
      <c r="B924" s="1"/>
    </row>
    <row r="925" spans="1:2" ht="12.75">
      <c r="A925" s="5"/>
      <c r="B925" s="1"/>
    </row>
    <row r="926" spans="1:2" ht="12.75">
      <c r="A926" s="5"/>
      <c r="B926" s="1"/>
    </row>
    <row r="927" spans="1:2" ht="12.75">
      <c r="A927" s="5"/>
      <c r="B927" s="1"/>
    </row>
    <row r="928" spans="1:2" ht="12.75">
      <c r="A928" s="5"/>
      <c r="B928" s="1"/>
    </row>
    <row r="929" spans="1:2" ht="12.75">
      <c r="A929" s="5"/>
      <c r="B929" s="1"/>
    </row>
    <row r="930" spans="1:2" ht="12.75">
      <c r="A930" s="5"/>
      <c r="B930" s="1"/>
    </row>
    <row r="931" spans="1:2" ht="12.75">
      <c r="A931" s="5"/>
      <c r="B931" s="1"/>
    </row>
    <row r="932" spans="1:2" ht="12.75">
      <c r="A932" s="5"/>
      <c r="B932" s="1"/>
    </row>
    <row r="933" spans="1:2" ht="12.75">
      <c r="A933" s="5"/>
      <c r="B933" s="1"/>
    </row>
    <row r="934" spans="1:2" ht="12.75">
      <c r="A934" s="5"/>
      <c r="B934" s="1"/>
    </row>
    <row r="935" spans="1:2" ht="12.75">
      <c r="A935" s="5"/>
      <c r="B935" s="1"/>
    </row>
    <row r="936" spans="1:2" ht="12.75">
      <c r="A936" s="5"/>
      <c r="B936" s="1"/>
    </row>
    <row r="937" spans="1:2" ht="12.75">
      <c r="A937" s="5"/>
      <c r="B937" s="1"/>
    </row>
    <row r="938" spans="1:2" ht="12.75">
      <c r="A938" s="5"/>
      <c r="B938" s="1"/>
    </row>
    <row r="939" spans="1:2" ht="12.75">
      <c r="A939" s="5"/>
      <c r="B939" s="1"/>
    </row>
    <row r="940" spans="1:2" ht="12.75">
      <c r="A940" s="5"/>
      <c r="B940" s="1"/>
    </row>
    <row r="941" spans="1:2" ht="12.75">
      <c r="A941" s="5"/>
      <c r="B941" s="1"/>
    </row>
    <row r="942" spans="1:2" ht="12.75">
      <c r="A942" s="5"/>
      <c r="B942" s="1"/>
    </row>
    <row r="943" spans="1:2" ht="12.75">
      <c r="A943" s="5"/>
      <c r="B943" s="1"/>
    </row>
    <row r="944" spans="1:2" ht="12.75">
      <c r="A944" s="5"/>
      <c r="B944" s="1"/>
    </row>
    <row r="945" spans="1:2" ht="12.75">
      <c r="A945" s="5"/>
      <c r="B945" s="1"/>
    </row>
    <row r="946" spans="1:2" ht="12.75">
      <c r="A946" s="5"/>
      <c r="B946" s="1"/>
    </row>
    <row r="947" spans="1:2" ht="12.75">
      <c r="A947" s="5"/>
      <c r="B947" s="1"/>
    </row>
    <row r="948" spans="1:2" ht="12.75">
      <c r="A948" s="5"/>
      <c r="B948" s="1"/>
    </row>
    <row r="949" spans="1:2" ht="12.75">
      <c r="A949" s="5"/>
      <c r="B949" s="1"/>
    </row>
    <row r="950" spans="1:2" ht="12.75">
      <c r="A950" s="5"/>
      <c r="B950" s="1"/>
    </row>
    <row r="951" spans="1:2" ht="12.75">
      <c r="A951" s="5"/>
      <c r="B951" s="1"/>
    </row>
    <row r="952" spans="1:2" ht="12.75">
      <c r="A952" s="5"/>
      <c r="B952" s="1"/>
    </row>
    <row r="953" spans="1:2" ht="12.75">
      <c r="A953" s="5"/>
      <c r="B953" s="1"/>
    </row>
    <row r="954" spans="1:2" ht="12.75">
      <c r="A954" s="5"/>
      <c r="B954" s="1"/>
    </row>
    <row r="955" spans="1:2" ht="12.75">
      <c r="A955" s="5"/>
      <c r="B955" s="1"/>
    </row>
    <row r="956" spans="1:2" ht="12.75">
      <c r="A956" s="5"/>
      <c r="B956" s="1"/>
    </row>
    <row r="957" spans="1:2" ht="12.75">
      <c r="A957" s="5"/>
      <c r="B957" s="1"/>
    </row>
    <row r="958" spans="1:2" ht="12.75">
      <c r="A958" s="5"/>
      <c r="B958" s="1"/>
    </row>
    <row r="959" spans="1:2" ht="12.75">
      <c r="A959" s="5"/>
      <c r="B959" s="1"/>
    </row>
    <row r="960" spans="1:2" ht="12.75">
      <c r="A960" s="5"/>
      <c r="B960" s="1"/>
    </row>
    <row r="961" spans="1:2" ht="12.75">
      <c r="A961" s="5"/>
      <c r="B961" s="1"/>
    </row>
    <row r="962" spans="1:2" ht="12.75">
      <c r="A962" s="5"/>
      <c r="B962" s="1"/>
    </row>
    <row r="963" spans="1:2" ht="12.75">
      <c r="A963" s="5"/>
      <c r="B963" s="1"/>
    </row>
    <row r="964" spans="1:2" ht="12.75">
      <c r="A964" s="5"/>
      <c r="B964" s="1"/>
    </row>
    <row r="965" spans="1:2" ht="12.75">
      <c r="A965" s="5"/>
      <c r="B965" s="1"/>
    </row>
    <row r="966" spans="1:2" ht="12.75">
      <c r="A966" s="5"/>
      <c r="B966" s="1"/>
    </row>
    <row r="967" spans="1:2" ht="12.75">
      <c r="A967" s="5"/>
      <c r="B967" s="1"/>
    </row>
    <row r="968" spans="1:2" ht="12.75">
      <c r="A968" s="5"/>
      <c r="B968" s="1"/>
    </row>
    <row r="969" spans="1:2" ht="12.75">
      <c r="A969" s="5"/>
      <c r="B969" s="1"/>
    </row>
    <row r="970" spans="1:2" ht="12.75">
      <c r="A970" s="5"/>
      <c r="B970" s="1"/>
    </row>
    <row r="971" spans="1:2" ht="12.75">
      <c r="A971" s="5"/>
      <c r="B971" s="1"/>
    </row>
    <row r="972" spans="1:2" ht="12.75">
      <c r="A972" s="5"/>
      <c r="B972" s="1"/>
    </row>
    <row r="973" spans="1:2" ht="12.75">
      <c r="A973" s="5"/>
      <c r="B973" s="1"/>
    </row>
    <row r="974" spans="1:2" ht="12.75">
      <c r="A974" s="5"/>
      <c r="B974" s="1"/>
    </row>
    <row r="975" spans="1:2" ht="12.75">
      <c r="A975" s="5"/>
      <c r="B975" s="1"/>
    </row>
    <row r="976" spans="1:2" ht="12.75">
      <c r="A976" s="5"/>
      <c r="B976" s="1"/>
    </row>
    <row r="977" spans="1:2" ht="12.75">
      <c r="A977" s="5"/>
      <c r="B977" s="1"/>
    </row>
    <row r="978" spans="1:2" ht="12.75">
      <c r="A978" s="5"/>
      <c r="B978" s="1"/>
    </row>
    <row r="979" spans="1:2" ht="12.75">
      <c r="A979" s="5"/>
      <c r="B979" s="1"/>
    </row>
    <row r="980" spans="1:2" ht="12.75">
      <c r="A980" s="5"/>
      <c r="B980" s="1"/>
    </row>
    <row r="981" spans="1:2" ht="12.75">
      <c r="A981" s="5"/>
      <c r="B981" s="1"/>
    </row>
    <row r="982" spans="1:2" ht="12.75">
      <c r="A982" s="5"/>
      <c r="B982" s="1"/>
    </row>
    <row r="983" spans="1:2" ht="12.75">
      <c r="A983" s="5"/>
      <c r="B983" s="1"/>
    </row>
    <row r="984" spans="1:2" ht="12.75">
      <c r="A984" s="5"/>
      <c r="B984" s="1"/>
    </row>
    <row r="985" spans="1:2" ht="12.75">
      <c r="A985" s="5"/>
      <c r="B985" s="1"/>
    </row>
    <row r="986" spans="1:2" ht="12.75">
      <c r="A986" s="5"/>
      <c r="B986" s="1"/>
    </row>
    <row r="987" spans="1:2" ht="12.75">
      <c r="A987" s="5"/>
      <c r="B987" s="1"/>
    </row>
    <row r="988" spans="1:2" ht="12.75">
      <c r="A988" s="5"/>
      <c r="B988" s="1"/>
    </row>
    <row r="989" spans="1:2" ht="12.75">
      <c r="A989" s="5"/>
      <c r="B989" s="1"/>
    </row>
    <row r="990" spans="1:2" ht="12.75">
      <c r="A990" s="5"/>
      <c r="B990" s="1"/>
    </row>
    <row r="991" spans="1:2" ht="12.75">
      <c r="A991" s="5"/>
      <c r="B991" s="1"/>
    </row>
    <row r="992" spans="1:2" ht="12.75">
      <c r="A992" s="5"/>
      <c r="B992" s="1"/>
    </row>
    <row r="993" spans="1:2" ht="12.75">
      <c r="A993" s="5"/>
      <c r="B993" s="1"/>
    </row>
    <row r="994" spans="1:2" ht="12.75">
      <c r="A994" s="5"/>
      <c r="B994" s="1"/>
    </row>
    <row r="995" spans="1:2" ht="12.75">
      <c r="A995" s="5"/>
      <c r="B995" s="1"/>
    </row>
    <row r="996" spans="1:2" ht="12.75">
      <c r="A996" s="5"/>
      <c r="B996" s="1"/>
    </row>
    <row r="997" spans="1:2" ht="12.75">
      <c r="A997" s="5"/>
      <c r="B997" s="1"/>
    </row>
    <row r="998" spans="1:2" ht="12.75">
      <c r="A998" s="5"/>
      <c r="B998" s="1"/>
    </row>
    <row r="999" spans="1:2" ht="12.75">
      <c r="A999" s="5"/>
      <c r="B999" s="1"/>
    </row>
    <row r="1000" spans="1:2" ht="12.75">
      <c r="A1000" s="5"/>
      <c r="B1000" s="1"/>
    </row>
    <row r="1001" spans="1:2" ht="12.75">
      <c r="A1001" s="5"/>
      <c r="B1001" s="1"/>
    </row>
    <row r="1002" spans="1:2" ht="12.75">
      <c r="A1002" s="5"/>
      <c r="B1002" s="1"/>
    </row>
    <row r="1003" spans="1:2" ht="12.75">
      <c r="A1003" s="5"/>
      <c r="B1003" s="1"/>
    </row>
    <row r="1004" spans="1:2" ht="12.75">
      <c r="A1004" s="5"/>
      <c r="B1004" s="1"/>
    </row>
    <row r="1005" spans="1:2" ht="12.75">
      <c r="A1005" s="5"/>
      <c r="B1005" s="1"/>
    </row>
    <row r="1006" spans="1:2" ht="12.75">
      <c r="A1006" s="5"/>
      <c r="B1006" s="1"/>
    </row>
    <row r="1007" spans="1:2" ht="12.75">
      <c r="A1007" s="5"/>
      <c r="B1007" s="1"/>
    </row>
    <row r="1008" spans="1:2" ht="12.75">
      <c r="A1008" s="5"/>
      <c r="B1008" s="1"/>
    </row>
    <row r="1009" spans="1:2" ht="12.75">
      <c r="A1009" s="5"/>
      <c r="B1009" s="1"/>
    </row>
    <row r="1010" spans="1:2" ht="12.75">
      <c r="A1010" s="5"/>
      <c r="B1010" s="1"/>
    </row>
    <row r="1011" spans="1:2" ht="12.75">
      <c r="A1011" s="5"/>
      <c r="B1011" s="1"/>
    </row>
    <row r="1012" spans="1:2" ht="12.75">
      <c r="A1012" s="5"/>
      <c r="B1012" s="1"/>
    </row>
    <row r="1013" spans="1:2" ht="12.75">
      <c r="A1013" s="5"/>
      <c r="B1013" s="1"/>
    </row>
    <row r="1014" spans="1:2" ht="12.75">
      <c r="A1014" s="5"/>
      <c r="B1014" s="1"/>
    </row>
    <row r="1015" spans="1:2" ht="12.75">
      <c r="A1015" s="5"/>
      <c r="B1015" s="1"/>
    </row>
    <row r="1016" spans="1:2" ht="12.75">
      <c r="A1016" s="5"/>
      <c r="B1016" s="1"/>
    </row>
    <row r="1017" spans="1:2" ht="12.75">
      <c r="A1017" s="5"/>
      <c r="B1017" s="1"/>
    </row>
    <row r="1018" spans="1:2" ht="12.75">
      <c r="A1018" s="5"/>
      <c r="B1018" s="1"/>
    </row>
    <row r="1019" spans="1:2" ht="12.75">
      <c r="A1019" s="5"/>
      <c r="B1019" s="1"/>
    </row>
    <row r="1020" spans="1:2" ht="12.75">
      <c r="A1020" s="5"/>
      <c r="B1020" s="1"/>
    </row>
    <row r="1021" spans="1:2" ht="12.75">
      <c r="A1021" s="5"/>
      <c r="B1021" s="1"/>
    </row>
    <row r="1022" spans="1:2" ht="12.75">
      <c r="A1022" s="5"/>
      <c r="B1022" s="1"/>
    </row>
    <row r="1023" spans="1:2" ht="12.75">
      <c r="A1023" s="5"/>
      <c r="B1023" s="1"/>
    </row>
    <row r="1024" spans="1:2" ht="12.75">
      <c r="A1024" s="5"/>
      <c r="B1024" s="1"/>
    </row>
    <row r="1025" spans="1:2" ht="12.75">
      <c r="A1025" s="5"/>
      <c r="B1025" s="1"/>
    </row>
    <row r="1026" spans="1:2" ht="12.75">
      <c r="A1026" s="5"/>
      <c r="B1026" s="1"/>
    </row>
    <row r="1027" spans="1:2" ht="12.75">
      <c r="A1027" s="5"/>
      <c r="B1027" s="1"/>
    </row>
    <row r="1028" spans="1:2" ht="12.75">
      <c r="A1028" s="5"/>
      <c r="B1028" s="1"/>
    </row>
    <row r="1029" spans="1:2" ht="12.75">
      <c r="A1029" s="5"/>
      <c r="B1029" s="1"/>
    </row>
    <row r="1030" spans="1:2" ht="12.75">
      <c r="A1030" s="5"/>
      <c r="B1030" s="1"/>
    </row>
    <row r="1031" spans="1:2" ht="12.75">
      <c r="A1031" s="5"/>
      <c r="B1031" s="1"/>
    </row>
    <row r="1032" spans="1:2" ht="12.75">
      <c r="A1032" s="5"/>
      <c r="B1032" s="1"/>
    </row>
    <row r="1033" spans="1:2" ht="12.75">
      <c r="A1033" s="5"/>
      <c r="B1033" s="1"/>
    </row>
    <row r="1034" spans="1:2" ht="12.75">
      <c r="A1034" s="5"/>
      <c r="B1034" s="1"/>
    </row>
    <row r="1035" spans="1:2" ht="12.75">
      <c r="A1035" s="5"/>
      <c r="B1035" s="1"/>
    </row>
    <row r="1036" spans="1:2" ht="12.75">
      <c r="A1036" s="5"/>
      <c r="B1036" s="1"/>
    </row>
    <row r="1037" spans="1:2" ht="12.75">
      <c r="A1037" s="5"/>
      <c r="B1037" s="1"/>
    </row>
    <row r="1038" spans="1:2" ht="12.75">
      <c r="A1038" s="5"/>
      <c r="B1038" s="1"/>
    </row>
    <row r="1039" spans="1:2" ht="12.75">
      <c r="A1039" s="5"/>
      <c r="B1039" s="1"/>
    </row>
    <row r="1040" spans="1:2" ht="12.75">
      <c r="A1040" s="5"/>
      <c r="B1040" s="1"/>
    </row>
    <row r="1041" spans="1:2" ht="12.75">
      <c r="A1041" s="5"/>
      <c r="B1041" s="1"/>
    </row>
    <row r="1042" spans="1:2" ht="12.75">
      <c r="A1042" s="5"/>
      <c r="B1042" s="1"/>
    </row>
    <row r="1043" spans="1:2" ht="12.75">
      <c r="A1043" s="5"/>
      <c r="B1043" s="1"/>
    </row>
    <row r="1044" spans="1:2" ht="12.75">
      <c r="A1044" s="5"/>
      <c r="B1044" s="1"/>
    </row>
    <row r="1045" spans="1:2" ht="12.75">
      <c r="A1045" s="5"/>
      <c r="B1045" s="1"/>
    </row>
    <row r="1046" spans="1:2" ht="12.75">
      <c r="A1046" s="5"/>
      <c r="B1046" s="1"/>
    </row>
    <row r="1047" spans="1:2" ht="12.75">
      <c r="A1047" s="5"/>
      <c r="B1047" s="1"/>
    </row>
    <row r="1048" spans="1:2" ht="12.75">
      <c r="A1048" s="5"/>
      <c r="B1048" s="1"/>
    </row>
    <row r="1049" spans="1:2" ht="12.75">
      <c r="A1049" s="5"/>
      <c r="B1049" s="1"/>
    </row>
    <row r="1050" spans="1:2" ht="12.75">
      <c r="A1050" s="5"/>
      <c r="B1050" s="1"/>
    </row>
    <row r="1051" spans="1:2" ht="12.75">
      <c r="A1051" s="5"/>
      <c r="B1051" s="1"/>
    </row>
    <row r="1052" spans="1:2" ht="12.75">
      <c r="A1052" s="5"/>
      <c r="B1052" s="1"/>
    </row>
    <row r="1053" spans="1:2" ht="12.75">
      <c r="A1053" s="5"/>
      <c r="B1053" s="1"/>
    </row>
    <row r="1054" spans="1:2" ht="12.75">
      <c r="A1054" s="5"/>
      <c r="B1054" s="1"/>
    </row>
    <row r="1055" spans="1:2" ht="12.75">
      <c r="A1055" s="5"/>
      <c r="B1055" s="1"/>
    </row>
    <row r="1056" spans="1:2" ht="12.75">
      <c r="A1056" s="5"/>
      <c r="B1056" s="1"/>
    </row>
    <row r="1057" spans="1:2" ht="12.75">
      <c r="A1057" s="5"/>
      <c r="B1057" s="1"/>
    </row>
    <row r="1058" spans="1:2" ht="12.75">
      <c r="A1058" s="5"/>
      <c r="B1058" s="1"/>
    </row>
    <row r="1059" spans="1:2" ht="12.75">
      <c r="A1059" s="5"/>
      <c r="B1059" s="1"/>
    </row>
    <row r="1060" spans="1:2" ht="12.75">
      <c r="A1060" s="5"/>
      <c r="B1060" s="1"/>
    </row>
    <row r="1061" spans="1:2" ht="12.75">
      <c r="A1061" s="5"/>
      <c r="B1061" s="1"/>
    </row>
    <row r="1062" spans="1:2" ht="12.75">
      <c r="A1062" s="5"/>
      <c r="B1062" s="1"/>
    </row>
    <row r="1063" spans="1:2" ht="12.75">
      <c r="A1063" s="5"/>
      <c r="B1063" s="1"/>
    </row>
    <row r="1064" spans="1:2" ht="12.75">
      <c r="A1064" s="5"/>
      <c r="B1064" s="1"/>
    </row>
    <row r="1065" spans="1:2" ht="12.75">
      <c r="A1065" s="5"/>
      <c r="B1065" s="1"/>
    </row>
    <row r="1066" spans="1:2" ht="12.75">
      <c r="A1066" s="5"/>
      <c r="B1066" s="1"/>
    </row>
    <row r="1067" spans="1:2" ht="12.75">
      <c r="A1067" s="5"/>
      <c r="B1067" s="1"/>
    </row>
    <row r="1068" spans="1:2" ht="12.75">
      <c r="A1068" s="5"/>
      <c r="B1068" s="1"/>
    </row>
    <row r="1069" spans="1:2" ht="12.75">
      <c r="A1069" s="5"/>
      <c r="B1069" s="1"/>
    </row>
    <row r="1070" spans="1:2" ht="12.75">
      <c r="A1070" s="5"/>
      <c r="B1070" s="1"/>
    </row>
    <row r="1071" spans="1:2" ht="12.75">
      <c r="A1071" s="5"/>
      <c r="B1071" s="1"/>
    </row>
    <row r="1072" spans="1:2" ht="12.75">
      <c r="A1072" s="5"/>
      <c r="B1072" s="1"/>
    </row>
    <row r="1073" spans="1:2" ht="12.75">
      <c r="A1073" s="5"/>
      <c r="B1073" s="1"/>
    </row>
    <row r="1074" spans="1:2" ht="12.75">
      <c r="A1074" s="5"/>
      <c r="B1074" s="1"/>
    </row>
    <row r="1075" spans="1:2" ht="12.75">
      <c r="A1075" s="5"/>
      <c r="B1075" s="1"/>
    </row>
    <row r="1076" spans="1:2" ht="12.75">
      <c r="A1076" s="5"/>
      <c r="B1076" s="1"/>
    </row>
    <row r="1077" spans="1:2" ht="12.75">
      <c r="A1077" s="5"/>
      <c r="B1077" s="1"/>
    </row>
    <row r="1078" spans="1:2" ht="12.75">
      <c r="A1078" s="5"/>
      <c r="B1078" s="1"/>
    </row>
    <row r="1079" spans="1:2" ht="12.75">
      <c r="A1079" s="5"/>
      <c r="B1079" s="1"/>
    </row>
    <row r="1080" spans="1:2" ht="12.75">
      <c r="A1080" s="5"/>
      <c r="B1080" s="1"/>
    </row>
    <row r="1081" spans="1:2" ht="12.75">
      <c r="A1081" s="5"/>
      <c r="B1081" s="1"/>
    </row>
    <row r="1082" spans="1:2" ht="12.75">
      <c r="A1082" s="5"/>
      <c r="B1082" s="1"/>
    </row>
    <row r="1083" spans="1:2" ht="12.75">
      <c r="A1083" s="5"/>
      <c r="B1083" s="1"/>
    </row>
    <row r="1084" spans="1:2" ht="12.75">
      <c r="A1084" s="5"/>
      <c r="B1084" s="1"/>
    </row>
    <row r="1085" spans="1:2" ht="12.75">
      <c r="A1085" s="5"/>
      <c r="B1085" s="1"/>
    </row>
    <row r="1086" spans="1:2" ht="12.75">
      <c r="A1086" s="5"/>
      <c r="B1086" s="1"/>
    </row>
    <row r="1087" spans="1:2" ht="12.75">
      <c r="A1087" s="5"/>
      <c r="B1087" s="1"/>
    </row>
    <row r="1088" spans="1:2" ht="12.75">
      <c r="A1088" s="5"/>
      <c r="B1088" s="1"/>
    </row>
    <row r="1089" spans="1:2" ht="12.75">
      <c r="A1089" s="5"/>
      <c r="B1089" s="1"/>
    </row>
    <row r="1090" spans="1:2" ht="12.75">
      <c r="A1090" s="5"/>
      <c r="B1090" s="1"/>
    </row>
    <row r="1091" spans="1:2" ht="12.75">
      <c r="A1091" s="5"/>
      <c r="B1091" s="1"/>
    </row>
    <row r="1092" spans="1:2" ht="12.75">
      <c r="A1092" s="5"/>
      <c r="B1092" s="1"/>
    </row>
    <row r="1093" spans="1:2" ht="12.75">
      <c r="A1093" s="5"/>
      <c r="B1093" s="1"/>
    </row>
    <row r="1094" spans="1:2" ht="12.75">
      <c r="A1094" s="5"/>
      <c r="B1094" s="1"/>
    </row>
    <row r="1095" spans="1:2" ht="12.75">
      <c r="A1095" s="5"/>
      <c r="B1095" s="1"/>
    </row>
    <row r="1096" spans="1:2" ht="12.75">
      <c r="A1096" s="5"/>
      <c r="B1096" s="1"/>
    </row>
    <row r="1097" spans="1:2" ht="12.75">
      <c r="A1097" s="5"/>
      <c r="B1097" s="1"/>
    </row>
    <row r="1098" spans="1:2" ht="12.75">
      <c r="A1098" s="5"/>
      <c r="B1098" s="1"/>
    </row>
    <row r="1099" spans="1:2" ht="12.75">
      <c r="A1099" s="5"/>
      <c r="B1099" s="1"/>
    </row>
    <row r="1100" spans="1:2" ht="12.75">
      <c r="A1100" s="5"/>
      <c r="B1100" s="1"/>
    </row>
    <row r="1101" spans="1:2" ht="12.75">
      <c r="A1101" s="5"/>
      <c r="B1101" s="1"/>
    </row>
    <row r="1102" spans="1:2" ht="12.75">
      <c r="A1102" s="5"/>
      <c r="B1102" s="1"/>
    </row>
    <row r="1103" spans="1:2" ht="12.75">
      <c r="A1103" s="5"/>
      <c r="B1103" s="1"/>
    </row>
    <row r="1104" spans="1:2" ht="12.75">
      <c r="A1104" s="5"/>
      <c r="B1104" s="1"/>
    </row>
    <row r="1105" spans="1:2" ht="12.75">
      <c r="A1105" s="5"/>
      <c r="B1105" s="1"/>
    </row>
    <row r="1106" spans="1:2" ht="12.75">
      <c r="A1106" s="5"/>
      <c r="B1106" s="1"/>
    </row>
    <row r="1107" spans="1:2" ht="12.75">
      <c r="A1107" s="5"/>
      <c r="B1107" s="1"/>
    </row>
    <row r="1108" spans="1:2" ht="12.75">
      <c r="A1108" s="5"/>
      <c r="B1108" s="1"/>
    </row>
    <row r="1109" spans="1:2" ht="12.75">
      <c r="A1109" s="5"/>
      <c r="B1109" s="1"/>
    </row>
    <row r="1110" spans="1:2" ht="12.75">
      <c r="A1110" s="5"/>
      <c r="B1110" s="1"/>
    </row>
    <row r="1111" spans="1:2" ht="12.75">
      <c r="A1111" s="5"/>
      <c r="B1111" s="1"/>
    </row>
    <row r="1112" spans="1:2" ht="12.75">
      <c r="A1112" s="5"/>
      <c r="B1112" s="1"/>
    </row>
    <row r="1113" spans="1:2" ht="12.75">
      <c r="A1113" s="5"/>
      <c r="B1113" s="1"/>
    </row>
    <row r="1114" spans="1:2" ht="12.75">
      <c r="A1114" s="5"/>
      <c r="B1114" s="1"/>
    </row>
    <row r="1115" spans="1:2" ht="12.75">
      <c r="A1115" s="5"/>
      <c r="B1115" s="1"/>
    </row>
    <row r="1116" spans="1:2" ht="12.75">
      <c r="A1116" s="5"/>
      <c r="B1116" s="1"/>
    </row>
    <row r="1117" spans="1:2" ht="12.75">
      <c r="A1117" s="5"/>
      <c r="B1117" s="1"/>
    </row>
    <row r="1118" spans="1:2" ht="12.75">
      <c r="A1118" s="5"/>
      <c r="B1118" s="1"/>
    </row>
    <row r="1119" spans="1:2" ht="12.75">
      <c r="A1119" s="5"/>
      <c r="B1119" s="1"/>
    </row>
    <row r="1120" spans="1:2" ht="12.75">
      <c r="A1120" s="5"/>
      <c r="B1120" s="1"/>
    </row>
    <row r="1121" spans="1:2" ht="12.75">
      <c r="A1121" s="5"/>
      <c r="B1121" s="1"/>
    </row>
    <row r="1122" spans="1:2" ht="12.75">
      <c r="A1122" s="5"/>
      <c r="B1122" s="1"/>
    </row>
    <row r="1123" spans="1:2" ht="12.75">
      <c r="A1123" s="5"/>
      <c r="B1123" s="1"/>
    </row>
    <row r="1124" spans="1:2" ht="12.75">
      <c r="A1124" s="5"/>
      <c r="B1124" s="1"/>
    </row>
    <row r="1125" spans="1:2" ht="12.75">
      <c r="A1125" s="5"/>
      <c r="B1125" s="1"/>
    </row>
    <row r="1126" spans="1:2" ht="12.75">
      <c r="A1126" s="5"/>
      <c r="B1126" s="1"/>
    </row>
    <row r="1127" spans="1:2" ht="12.75">
      <c r="A1127" s="5"/>
      <c r="B1127" s="1"/>
    </row>
    <row r="1128" spans="1:2" ht="12.75">
      <c r="A1128" s="5"/>
      <c r="B1128" s="1"/>
    </row>
    <row r="1129" spans="1:2" ht="12.75">
      <c r="A1129" s="5"/>
      <c r="B1129" s="1"/>
    </row>
    <row r="1130" spans="1:2" ht="12.75">
      <c r="A1130" s="5"/>
      <c r="B1130" s="1"/>
    </row>
    <row r="1131" spans="1:2" ht="12.75">
      <c r="A1131" s="5"/>
      <c r="B1131" s="1"/>
    </row>
    <row r="1132" spans="1:2" ht="12.75">
      <c r="A1132" s="5"/>
      <c r="B1132" s="1"/>
    </row>
    <row r="1133" spans="1:2" ht="12.75">
      <c r="A1133" s="5"/>
      <c r="B1133" s="1"/>
    </row>
    <row r="1134" spans="1:2" ht="12.75">
      <c r="A1134" s="5"/>
      <c r="B1134" s="1"/>
    </row>
    <row r="1135" spans="1:2" ht="12.75">
      <c r="A1135" s="5"/>
      <c r="B1135" s="1"/>
    </row>
    <row r="1136" spans="1:2" ht="12.75">
      <c r="A1136" s="5"/>
      <c r="B1136" s="1"/>
    </row>
    <row r="1137" spans="1:2" ht="12.75">
      <c r="A1137" s="5"/>
      <c r="B1137" s="1"/>
    </row>
    <row r="1138" spans="1:2" ht="12.75">
      <c r="A1138" s="5"/>
      <c r="B1138" s="1"/>
    </row>
    <row r="1139" spans="1:2" ht="12.75">
      <c r="A1139" s="5"/>
      <c r="B1139" s="1"/>
    </row>
    <row r="1140" spans="1:2" ht="12.75">
      <c r="A1140" s="5"/>
      <c r="B1140" s="1"/>
    </row>
    <row r="1141" spans="1:2" ht="12.75">
      <c r="A1141" s="5"/>
      <c r="B1141" s="1"/>
    </row>
    <row r="1142" spans="1:2" ht="12.75">
      <c r="A1142" s="5"/>
      <c r="B1142" s="1"/>
    </row>
    <row r="1143" spans="1:2" ht="12.75">
      <c r="A1143" s="5"/>
      <c r="B1143" s="1"/>
    </row>
    <row r="1144" spans="1:2" ht="12.75">
      <c r="A1144" s="5"/>
      <c r="B1144" s="1"/>
    </row>
    <row r="1145" spans="1:2" ht="12.75">
      <c r="A1145" s="5"/>
      <c r="B1145" s="1"/>
    </row>
    <row r="1146" spans="1:2" ht="12.75">
      <c r="A1146" s="5"/>
      <c r="B1146" s="1"/>
    </row>
    <row r="1147" spans="1:2" ht="12.75">
      <c r="A1147" s="5"/>
      <c r="B1147" s="1"/>
    </row>
    <row r="1148" spans="1:2" ht="12.75">
      <c r="A1148" s="5"/>
      <c r="B1148" s="1"/>
    </row>
    <row r="1149" spans="1:2" ht="12.75">
      <c r="A1149" s="5"/>
      <c r="B1149" s="1"/>
    </row>
    <row r="1150" spans="1:2" ht="12.75">
      <c r="A1150" s="5"/>
      <c r="B1150" s="1"/>
    </row>
    <row r="1151" spans="1:2" ht="12.75">
      <c r="A1151" s="5"/>
      <c r="B1151" s="1"/>
    </row>
    <row r="1152" spans="1:2" ht="12.75">
      <c r="A1152" s="5"/>
      <c r="B1152" s="1"/>
    </row>
    <row r="1153" spans="1:2" ht="12.75">
      <c r="A1153" s="5"/>
      <c r="B1153" s="1"/>
    </row>
    <row r="1154" spans="1:2" ht="12.75">
      <c r="A1154" s="5"/>
      <c r="B1154" s="1"/>
    </row>
    <row r="1155" spans="1:2" ht="12.75">
      <c r="A1155" s="5"/>
      <c r="B1155" s="1"/>
    </row>
    <row r="1156" spans="1:2" ht="12.75">
      <c r="A1156" s="5"/>
      <c r="B1156" s="1"/>
    </row>
    <row r="1157" spans="1:2" ht="12.75">
      <c r="A1157" s="5"/>
      <c r="B1157" s="1"/>
    </row>
    <row r="1158" spans="1:2" ht="12.75">
      <c r="A1158" s="5"/>
      <c r="B1158" s="1"/>
    </row>
    <row r="1159" spans="1:2" ht="12.75">
      <c r="A1159" s="5"/>
      <c r="B1159" s="1"/>
    </row>
    <row r="1160" spans="1:2" ht="12.75">
      <c r="A1160" s="5"/>
      <c r="B1160" s="1"/>
    </row>
    <row r="1161" spans="1:2" ht="12.75">
      <c r="A1161" s="5"/>
      <c r="B1161" s="1"/>
    </row>
    <row r="1162" spans="1:2" ht="12.75">
      <c r="A1162" s="5"/>
      <c r="B1162" s="1"/>
    </row>
    <row r="1163" spans="1:2" ht="12.75">
      <c r="A1163" s="5"/>
      <c r="B1163" s="1"/>
    </row>
    <row r="1164" spans="1:2" ht="12.75">
      <c r="A1164" s="5"/>
      <c r="B1164" s="1"/>
    </row>
    <row r="1165" spans="1:2" ht="12.75">
      <c r="A1165" s="5"/>
      <c r="B1165" s="1"/>
    </row>
    <row r="1166" spans="1:2" ht="12.75">
      <c r="A1166" s="5"/>
      <c r="B1166" s="1"/>
    </row>
    <row r="1167" spans="1:2" ht="12.75">
      <c r="A1167" s="5"/>
      <c r="B1167" s="1"/>
    </row>
    <row r="1168" spans="1:2" ht="12.75">
      <c r="A1168" s="5"/>
      <c r="B1168" s="1"/>
    </row>
    <row r="1169" spans="1:2" ht="12.75">
      <c r="A1169" s="5"/>
      <c r="B1169" s="1"/>
    </row>
    <row r="1170" spans="1:2" ht="12.75">
      <c r="A1170" s="5"/>
      <c r="B1170" s="1"/>
    </row>
    <row r="1171" spans="1:2" ht="12.75">
      <c r="A1171" s="5"/>
      <c r="B1171" s="1"/>
    </row>
    <row r="1172" spans="1:2" ht="12.75">
      <c r="A1172" s="5"/>
      <c r="B1172" s="1"/>
    </row>
    <row r="1173" spans="1:2" ht="12.75">
      <c r="A1173" s="5"/>
      <c r="B1173" s="1"/>
    </row>
    <row r="1174" spans="1:2" ht="12.75">
      <c r="A1174" s="5"/>
      <c r="B1174" s="1"/>
    </row>
    <row r="1175" spans="1:2" ht="12.75">
      <c r="A1175" s="5"/>
      <c r="B1175" s="1"/>
    </row>
    <row r="1176" spans="1:2" ht="12.75">
      <c r="A1176" s="5"/>
      <c r="B1176" s="1"/>
    </row>
    <row r="1177" spans="1:2" ht="12.75">
      <c r="A1177" s="5"/>
      <c r="B1177" s="1"/>
    </row>
    <row r="1178" spans="1:2" ht="12.75">
      <c r="A1178" s="5"/>
      <c r="B1178" s="1"/>
    </row>
    <row r="1179" spans="1:2" ht="12.75">
      <c r="A1179" s="5"/>
      <c r="B1179" s="1"/>
    </row>
    <row r="1180" spans="1:2" ht="12.75">
      <c r="A1180" s="5"/>
      <c r="B1180" s="1"/>
    </row>
    <row r="1181" spans="1:2" ht="12.75">
      <c r="A1181" s="5"/>
      <c r="B1181" s="1"/>
    </row>
    <row r="1182" spans="1:2" ht="12.75">
      <c r="A1182" s="5"/>
      <c r="B1182" s="1"/>
    </row>
    <row r="1183" spans="1:2" ht="12.75">
      <c r="A1183" s="5"/>
      <c r="B1183" s="1"/>
    </row>
    <row r="1184" spans="1:2" ht="12.75">
      <c r="A1184" s="5"/>
      <c r="B1184" s="1"/>
    </row>
    <row r="1185" spans="1:2" ht="12.75">
      <c r="A1185" s="5"/>
      <c r="B1185" s="1"/>
    </row>
    <row r="1186" spans="1:2" ht="12.75">
      <c r="A1186" s="5"/>
      <c r="B1186" s="1"/>
    </row>
    <row r="1187" spans="1:2" ht="12.75">
      <c r="A1187" s="5"/>
      <c r="B1187" s="1"/>
    </row>
    <row r="1188" spans="1:2" ht="12.75">
      <c r="A1188" s="5"/>
      <c r="B1188" s="1"/>
    </row>
    <row r="1189" spans="1:2" ht="12.75">
      <c r="A1189" s="5"/>
      <c r="B1189" s="1"/>
    </row>
    <row r="1190" spans="1:2" ht="12.75">
      <c r="A1190" s="5"/>
      <c r="B1190" s="1"/>
    </row>
    <row r="1191" spans="1:2" ht="12.75">
      <c r="A1191" s="5"/>
      <c r="B1191" s="1"/>
    </row>
    <row r="1192" spans="1:2" ht="12.75">
      <c r="A1192" s="5"/>
      <c r="B1192" s="1"/>
    </row>
    <row r="1193" spans="1:2" ht="12.75">
      <c r="A1193" s="5"/>
      <c r="B1193" s="1"/>
    </row>
    <row r="1194" spans="1:2" ht="12.75">
      <c r="A1194" s="5"/>
      <c r="B1194" s="1"/>
    </row>
    <row r="1195" spans="1:2" ht="12.75">
      <c r="A1195" s="5"/>
      <c r="B1195" s="1"/>
    </row>
    <row r="1196" spans="1:2" ht="12.75">
      <c r="A1196" s="5"/>
      <c r="B1196" s="1"/>
    </row>
    <row r="1197" spans="1:2" ht="12.75">
      <c r="A1197" s="5"/>
      <c r="B1197" s="1"/>
    </row>
    <row r="1198" spans="1:2" ht="12.75">
      <c r="A1198" s="5"/>
      <c r="B1198" s="1"/>
    </row>
    <row r="1199" spans="1:2" ht="12.75">
      <c r="A1199" s="5"/>
      <c r="B1199" s="1"/>
    </row>
    <row r="1200" spans="1:2" ht="12.75">
      <c r="A1200" s="5"/>
      <c r="B1200" s="1"/>
    </row>
    <row r="1201" spans="1:2" ht="12.75">
      <c r="A1201" s="5"/>
      <c r="B1201" s="1"/>
    </row>
    <row r="1202" spans="1:2" ht="12.75">
      <c r="A1202" s="5"/>
      <c r="B1202" s="1"/>
    </row>
    <row r="1203" spans="1:2" ht="12.75">
      <c r="A1203" s="5"/>
      <c r="B1203" s="1"/>
    </row>
    <row r="1204" spans="1:2" ht="12.75">
      <c r="A1204" s="5"/>
      <c r="B1204" s="1"/>
    </row>
    <row r="1205" spans="1:2" ht="12.75">
      <c r="A1205" s="5"/>
      <c r="B1205" s="1"/>
    </row>
    <row r="1206" spans="1:2" ht="12.75">
      <c r="A1206" s="5"/>
      <c r="B1206" s="1"/>
    </row>
    <row r="1207" spans="1:2" ht="12.75">
      <c r="A1207" s="5"/>
      <c r="B1207" s="1"/>
    </row>
    <row r="1208" spans="1:2" ht="12.75">
      <c r="A1208" s="5"/>
      <c r="B1208" s="1"/>
    </row>
    <row r="1209" spans="1:2" ht="12.75">
      <c r="A1209" s="5"/>
      <c r="B1209" s="1"/>
    </row>
    <row r="1210" spans="1:2" ht="12.75">
      <c r="A1210" s="5"/>
      <c r="B1210" s="1"/>
    </row>
    <row r="1211" spans="1:2" ht="12.75">
      <c r="A1211" s="5"/>
      <c r="B1211" s="1"/>
    </row>
    <row r="1212" spans="1:2" ht="12.75">
      <c r="A1212" s="5"/>
      <c r="B1212" s="1"/>
    </row>
    <row r="1213" spans="1:2" ht="12.75">
      <c r="A1213" s="5"/>
      <c r="B1213" s="1"/>
    </row>
    <row r="1214" spans="1:2" ht="12.75">
      <c r="A1214" s="5"/>
      <c r="B1214" s="1"/>
    </row>
    <row r="1215" spans="1:2" ht="12.75">
      <c r="A1215" s="5"/>
      <c r="B1215" s="1"/>
    </row>
    <row r="1216" spans="1:2" ht="12.75">
      <c r="A1216" s="5"/>
      <c r="B1216" s="1"/>
    </row>
    <row r="1217" spans="1:2" ht="12.75">
      <c r="A1217" s="5"/>
      <c r="B1217" s="1"/>
    </row>
    <row r="1218" spans="1:2" ht="12.75">
      <c r="A1218" s="5"/>
      <c r="B1218" s="1"/>
    </row>
    <row r="1219" spans="1:2" ht="12.75">
      <c r="A1219" s="5"/>
      <c r="B1219" s="1"/>
    </row>
    <row r="1220" spans="1:2" ht="12.75">
      <c r="A1220" s="5"/>
      <c r="B1220" s="1"/>
    </row>
    <row r="1221" spans="1:2" ht="12.75">
      <c r="A1221" s="5"/>
      <c r="B1221" s="1"/>
    </row>
    <row r="1222" spans="1:2" ht="12.75">
      <c r="A1222" s="5"/>
      <c r="B1222" s="1"/>
    </row>
    <row r="1223" spans="1:2" ht="12.75">
      <c r="A1223" s="5"/>
      <c r="B1223" s="1"/>
    </row>
    <row r="1224" spans="1:2" ht="12.75">
      <c r="A1224" s="5"/>
      <c r="B1224" s="1"/>
    </row>
    <row r="1225" spans="1:2" ht="12.75">
      <c r="A1225" s="5"/>
      <c r="B1225" s="1"/>
    </row>
    <row r="1226" spans="1:2" ht="12.75">
      <c r="A1226" s="5"/>
      <c r="B1226" s="1"/>
    </row>
    <row r="1227" spans="1:2" ht="12.75">
      <c r="A1227" s="5"/>
      <c r="B1227" s="1"/>
    </row>
    <row r="1228" spans="1:2" ht="12.75">
      <c r="A1228" s="5"/>
      <c r="B1228" s="1"/>
    </row>
    <row r="1229" spans="1:2" ht="12.75">
      <c r="A1229" s="5"/>
      <c r="B1229" s="1"/>
    </row>
    <row r="1230" spans="1:2" ht="12.75">
      <c r="A1230" s="5"/>
      <c r="B1230" s="1"/>
    </row>
    <row r="1231" spans="1:2" ht="12.75">
      <c r="A1231" s="5"/>
      <c r="B1231" s="1"/>
    </row>
    <row r="1232" spans="1:2" ht="12.75">
      <c r="A1232" s="5"/>
      <c r="B1232" s="1"/>
    </row>
    <row r="1233" spans="1:2" ht="12.75">
      <c r="A1233" s="5"/>
      <c r="B1233" s="1"/>
    </row>
    <row r="1234" spans="1:2" ht="12.75">
      <c r="A1234" s="5"/>
      <c r="B1234" s="1"/>
    </row>
    <row r="1235" spans="1:2" ht="12.75">
      <c r="A1235" s="5"/>
      <c r="B1235" s="1"/>
    </row>
    <row r="1236" spans="1:2" ht="12.75">
      <c r="A1236" s="5"/>
      <c r="B1236" s="1"/>
    </row>
    <row r="1237" spans="1:2" ht="12.75">
      <c r="A1237" s="5"/>
      <c r="B1237" s="1"/>
    </row>
    <row r="1238" spans="1:2" ht="12.75">
      <c r="A1238" s="5"/>
      <c r="B1238" s="1"/>
    </row>
    <row r="1239" spans="1:2" ht="12.75">
      <c r="A1239" s="5"/>
      <c r="B1239" s="1"/>
    </row>
    <row r="1240" spans="1:2" ht="12.75">
      <c r="A1240" s="5"/>
      <c r="B1240" s="1"/>
    </row>
    <row r="1241" spans="1:2" ht="12.75">
      <c r="A1241" s="5"/>
      <c r="B1241" s="1"/>
    </row>
    <row r="1242" spans="1:2" ht="12.75">
      <c r="A1242" s="5"/>
      <c r="B1242" s="1"/>
    </row>
    <row r="1243" spans="1:2" ht="12.75">
      <c r="A1243" s="5"/>
      <c r="B1243" s="1"/>
    </row>
    <row r="1244" spans="1:2" ht="12.75">
      <c r="A1244" s="5"/>
      <c r="B1244" s="1"/>
    </row>
    <row r="1245" spans="1:2" ht="12.75">
      <c r="A1245" s="5"/>
      <c r="B1245" s="1"/>
    </row>
    <row r="1246" spans="1:2" ht="12.75">
      <c r="A1246" s="5"/>
      <c r="B1246" s="1"/>
    </row>
    <row r="1247" spans="1:2" ht="12.75">
      <c r="A1247" s="5"/>
      <c r="B1247" s="1"/>
    </row>
    <row r="1248" spans="1:2" ht="12.75">
      <c r="A1248" s="5"/>
      <c r="B1248" s="1"/>
    </row>
    <row r="1249" spans="1:2" ht="12.75">
      <c r="A1249" s="5"/>
      <c r="B1249" s="1"/>
    </row>
    <row r="1250" spans="1:2" ht="12.75">
      <c r="A1250" s="5"/>
      <c r="B1250" s="1"/>
    </row>
    <row r="1251" spans="1:2" ht="12.75">
      <c r="A1251" s="5"/>
      <c r="B1251" s="1"/>
    </row>
    <row r="1252" spans="1:2" ht="12.75">
      <c r="A1252" s="5"/>
      <c r="B1252" s="1"/>
    </row>
    <row r="1253" spans="1:2" ht="12.75">
      <c r="A1253" s="5"/>
      <c r="B1253" s="1"/>
    </row>
    <row r="1254" spans="1:2" ht="12.75">
      <c r="A1254" s="5"/>
      <c r="B1254" s="1"/>
    </row>
    <row r="1255" spans="1:2" ht="12.75">
      <c r="A1255" s="5"/>
      <c r="B1255" s="1"/>
    </row>
    <row r="1256" spans="1:2" ht="12.75">
      <c r="A1256" s="5"/>
      <c r="B1256" s="1"/>
    </row>
    <row r="1257" spans="1:2" ht="12.75">
      <c r="A1257" s="5"/>
      <c r="B1257" s="1"/>
    </row>
    <row r="1258" spans="1:2" ht="12.75">
      <c r="A1258" s="5"/>
      <c r="B1258" s="1"/>
    </row>
    <row r="1259" spans="1:2" ht="12.75">
      <c r="A1259" s="5"/>
      <c r="B1259" s="1"/>
    </row>
    <row r="1260" spans="1:2" ht="12.75">
      <c r="A1260" s="5"/>
      <c r="B1260" s="1"/>
    </row>
    <row r="1261" spans="1:2" ht="12.75">
      <c r="A1261" s="5"/>
      <c r="B1261" s="1"/>
    </row>
    <row r="1262" spans="1:2" ht="12.75">
      <c r="A1262" s="5"/>
      <c r="B1262" s="1"/>
    </row>
    <row r="1263" spans="1:2" ht="12.75">
      <c r="A1263" s="5"/>
      <c r="B1263" s="1"/>
    </row>
    <row r="1264" spans="1:2" ht="12.75">
      <c r="A1264" s="5"/>
      <c r="B1264" s="1"/>
    </row>
    <row r="1265" spans="1:2" ht="12.75">
      <c r="A1265" s="5"/>
      <c r="B1265" s="1"/>
    </row>
    <row r="1266" spans="1:2" ht="12.75">
      <c r="A1266" s="5"/>
      <c r="B1266" s="1"/>
    </row>
    <row r="1267" spans="1:2" ht="12.75">
      <c r="A1267" s="5"/>
      <c r="B1267" s="1"/>
    </row>
    <row r="1268" spans="1:2" ht="12.75">
      <c r="A1268" s="5"/>
      <c r="B1268" s="1"/>
    </row>
    <row r="1269" spans="1:2" ht="12.75">
      <c r="A1269" s="5"/>
      <c r="B1269" s="1"/>
    </row>
    <row r="1270" spans="1:2" ht="12.75">
      <c r="A1270" s="5"/>
      <c r="B1270" s="1"/>
    </row>
    <row r="1271" spans="1:2" ht="12.75">
      <c r="A1271" s="5"/>
      <c r="B1271" s="1"/>
    </row>
    <row r="1272" spans="1:2" ht="12.75">
      <c r="A1272" s="5"/>
      <c r="B1272" s="1"/>
    </row>
    <row r="1273" spans="1:2" ht="12.75">
      <c r="A1273" s="5"/>
      <c r="B1273" s="1"/>
    </row>
    <row r="1274" spans="1:2" ht="12.75">
      <c r="A1274" s="5"/>
      <c r="B1274" s="1"/>
    </row>
    <row r="1275" spans="1:2" ht="12.75">
      <c r="A1275" s="5"/>
      <c r="B1275" s="1"/>
    </row>
    <row r="1276" spans="1:2" ht="12.75">
      <c r="A1276" s="5"/>
      <c r="B1276" s="1"/>
    </row>
    <row r="1277" spans="1:2" ht="12.75">
      <c r="A1277" s="5"/>
      <c r="B1277" s="1"/>
    </row>
    <row r="1278" spans="1:2" ht="12.75">
      <c r="A1278" s="5"/>
      <c r="B1278" s="1"/>
    </row>
    <row r="1279" spans="1:2" ht="12.75">
      <c r="A1279" s="5"/>
      <c r="B1279" s="1"/>
    </row>
    <row r="1280" spans="1:2" ht="12.75">
      <c r="A1280" s="5"/>
      <c r="B1280" s="1"/>
    </row>
    <row r="1281" spans="1:2" ht="12.75">
      <c r="A1281" s="5"/>
      <c r="B1281" s="1"/>
    </row>
    <row r="1282" spans="1:2" ht="12.75">
      <c r="A1282" s="5"/>
      <c r="B1282" s="1"/>
    </row>
    <row r="1283" spans="1:2" ht="12.75">
      <c r="A1283" s="5"/>
      <c r="B1283" s="1"/>
    </row>
    <row r="1284" spans="1:2" ht="12.75">
      <c r="A1284" s="5"/>
      <c r="B1284" s="1"/>
    </row>
    <row r="1285" spans="1:2" ht="12.75">
      <c r="A1285" s="5"/>
      <c r="B1285" s="1"/>
    </row>
    <row r="1286" spans="1:2" ht="12.75">
      <c r="A1286" s="5"/>
      <c r="B1286" s="1"/>
    </row>
    <row r="1287" spans="1:2" ht="12.75">
      <c r="A1287" s="5"/>
      <c r="B1287" s="1"/>
    </row>
    <row r="1288" spans="1:2" ht="12.75">
      <c r="A1288" s="5"/>
      <c r="B1288" s="1"/>
    </row>
    <row r="1289" spans="1:2" ht="12.75">
      <c r="A1289" s="5"/>
      <c r="B1289" s="1"/>
    </row>
    <row r="1290" spans="1:2" ht="12.75">
      <c r="A1290" s="5"/>
      <c r="B1290" s="1"/>
    </row>
    <row r="1291" spans="1:2" ht="12.75">
      <c r="A1291" s="5"/>
      <c r="B1291" s="1"/>
    </row>
    <row r="1292" spans="1:2" ht="12.75">
      <c r="A1292" s="5"/>
      <c r="B1292" s="1"/>
    </row>
    <row r="1293" spans="1:2" ht="12.75">
      <c r="A1293" s="5"/>
      <c r="B1293" s="1"/>
    </row>
    <row r="1294" spans="1:2" ht="12.75">
      <c r="A1294" s="5"/>
      <c r="B1294" s="1"/>
    </row>
    <row r="1295" spans="1:2" ht="12.75">
      <c r="A1295" s="5"/>
      <c r="B1295" s="1"/>
    </row>
    <row r="1296" spans="1:2" ht="12.75">
      <c r="A1296" s="5"/>
      <c r="B1296" s="1"/>
    </row>
    <row r="1297" spans="1:2" ht="12.75">
      <c r="A1297" s="5"/>
      <c r="B1297" s="1"/>
    </row>
    <row r="1298" spans="1:2" ht="12.75">
      <c r="A1298" s="5"/>
      <c r="B1298" s="1"/>
    </row>
    <row r="1299" spans="1:2" ht="12.75">
      <c r="A1299" s="5"/>
      <c r="B1299" s="1"/>
    </row>
    <row r="1300" spans="1:2" ht="12.75">
      <c r="A1300" s="5"/>
      <c r="B1300" s="1"/>
    </row>
    <row r="1301" spans="1:2" ht="12.75">
      <c r="A1301" s="5"/>
      <c r="B1301" s="1"/>
    </row>
    <row r="1302" spans="1:2" ht="12.75">
      <c r="A1302" s="5"/>
      <c r="B1302" s="1"/>
    </row>
    <row r="1303" spans="1:2" ht="12.75">
      <c r="A1303" s="5"/>
      <c r="B1303" s="1"/>
    </row>
    <row r="1304" spans="1:2" ht="12.75">
      <c r="A1304" s="5"/>
      <c r="B1304" s="1"/>
    </row>
    <row r="1305" spans="1:2" ht="12.75">
      <c r="A1305" s="5"/>
      <c r="B1305" s="1"/>
    </row>
    <row r="1306" spans="1:2" ht="12.75">
      <c r="A1306" s="5"/>
      <c r="B1306" s="1"/>
    </row>
    <row r="1307" spans="1:2" ht="12.75">
      <c r="A1307" s="5"/>
      <c r="B1307" s="1"/>
    </row>
    <row r="1308" spans="1:2" ht="12.75">
      <c r="A1308" s="5"/>
      <c r="B1308" s="1"/>
    </row>
    <row r="1309" spans="1:2" ht="12.75">
      <c r="A1309" s="5"/>
      <c r="B1309" s="1"/>
    </row>
    <row r="1310" spans="1:2" ht="12.75">
      <c r="A1310" s="5"/>
      <c r="B1310" s="1"/>
    </row>
    <row r="1311" spans="1:2" ht="12.75">
      <c r="A1311" s="5"/>
      <c r="B1311" s="1"/>
    </row>
    <row r="1312" spans="1:2" ht="12.75">
      <c r="A1312" s="5"/>
      <c r="B1312" s="1"/>
    </row>
    <row r="1313" spans="1:2" ht="12.75">
      <c r="A1313" s="5"/>
      <c r="B1313" s="1"/>
    </row>
    <row r="1314" spans="1:2" ht="12.75">
      <c r="A1314" s="5"/>
      <c r="B1314" s="1"/>
    </row>
    <row r="1315" spans="1:2" ht="12.75">
      <c r="A1315" s="5"/>
      <c r="B1315" s="1"/>
    </row>
    <row r="1316" spans="1:2" ht="12.75">
      <c r="A1316" s="5"/>
      <c r="B1316" s="1"/>
    </row>
    <row r="1317" spans="1:2" ht="12.75">
      <c r="A1317" s="5"/>
      <c r="B1317" s="1"/>
    </row>
    <row r="1318" spans="1:2" ht="12.75">
      <c r="A1318" s="5"/>
      <c r="B1318" s="1"/>
    </row>
    <row r="1319" spans="1:2" ht="12.75">
      <c r="A1319" s="5"/>
      <c r="B1319" s="1"/>
    </row>
    <row r="1320" spans="1:2" ht="12.75">
      <c r="A1320" s="5"/>
      <c r="B1320" s="1"/>
    </row>
    <row r="1321" spans="1:2" ht="12.75">
      <c r="A1321" s="5"/>
      <c r="B1321" s="1"/>
    </row>
    <row r="1322" spans="1:2" ht="12.75">
      <c r="A1322" s="5"/>
      <c r="B1322" s="1"/>
    </row>
    <row r="1323" spans="1:2" ht="12.75">
      <c r="A1323" s="5"/>
      <c r="B1323" s="1"/>
    </row>
    <row r="1324" spans="1:2" ht="12.75">
      <c r="A1324" s="5"/>
      <c r="B1324" s="1"/>
    </row>
    <row r="1325" spans="1:2" ht="12.75">
      <c r="A1325" s="5"/>
      <c r="B1325" s="1"/>
    </row>
    <row r="1326" spans="1:2" ht="12.75">
      <c r="A1326" s="5"/>
      <c r="B1326" s="1"/>
    </row>
    <row r="1327" spans="1:2" ht="12.75">
      <c r="A1327" s="5"/>
      <c r="B1327" s="1"/>
    </row>
    <row r="1328" spans="1:2" ht="12.75">
      <c r="A1328" s="5"/>
      <c r="B1328" s="1"/>
    </row>
    <row r="1329" spans="1:2" ht="12.75">
      <c r="A1329" s="5"/>
      <c r="B1329" s="1"/>
    </row>
    <row r="1330" spans="1:2" ht="12.75">
      <c r="A1330" s="5"/>
      <c r="B1330" s="1"/>
    </row>
    <row r="1331" spans="1:2" ht="12.75">
      <c r="A1331" s="5"/>
      <c r="B1331" s="1"/>
    </row>
    <row r="1332" spans="1:2" ht="12.75">
      <c r="A1332" s="5"/>
      <c r="B1332" s="1"/>
    </row>
    <row r="1333" spans="1:2" ht="12.75">
      <c r="A1333" s="5"/>
      <c r="B1333" s="1"/>
    </row>
    <row r="1334" spans="1:2" ht="12.75">
      <c r="A1334" s="5"/>
      <c r="B1334" s="1"/>
    </row>
    <row r="1335" spans="1:2" ht="12.75">
      <c r="A1335" s="5"/>
      <c r="B1335" s="1"/>
    </row>
    <row r="1336" spans="1:2" ht="12.75">
      <c r="A1336" s="5"/>
      <c r="B1336" s="1"/>
    </row>
    <row r="1337" spans="1:2" ht="12.75">
      <c r="A1337" s="5"/>
      <c r="B1337" s="1"/>
    </row>
    <row r="1338" spans="1:2" ht="12.75">
      <c r="A1338" s="5"/>
      <c r="B1338" s="1"/>
    </row>
    <row r="1339" spans="1:2" ht="12.75">
      <c r="A1339" s="5"/>
      <c r="B1339" s="1"/>
    </row>
    <row r="1340" spans="1:2" ht="12.75">
      <c r="A1340" s="5"/>
      <c r="B1340" s="1"/>
    </row>
    <row r="1341" spans="1:2" ht="12.75">
      <c r="A1341" s="5"/>
      <c r="B1341" s="1"/>
    </row>
    <row r="1342" spans="1:2" ht="12.75">
      <c r="A1342" s="5"/>
      <c r="B1342" s="1"/>
    </row>
    <row r="1343" spans="1:2" ht="12.75">
      <c r="A1343" s="5"/>
      <c r="B1343" s="1"/>
    </row>
    <row r="1344" spans="1:2" ht="12.75">
      <c r="A1344" s="5"/>
      <c r="B1344" s="1"/>
    </row>
    <row r="1345" spans="1:2" ht="12.75">
      <c r="A1345" s="5"/>
      <c r="B1345" s="1"/>
    </row>
    <row r="1346" spans="1:2" ht="12.75">
      <c r="A1346" s="5"/>
      <c r="B1346" s="1"/>
    </row>
    <row r="1347" spans="1:2" ht="12.75">
      <c r="A1347" s="5"/>
      <c r="B1347" s="1"/>
    </row>
    <row r="1348" spans="1:2" ht="12.75">
      <c r="A1348" s="5"/>
      <c r="B1348" s="1"/>
    </row>
    <row r="1349" spans="1:2" ht="12.75">
      <c r="A1349" s="5"/>
      <c r="B1349" s="1"/>
    </row>
    <row r="1350" spans="1:2" ht="12.75">
      <c r="A1350" s="5"/>
      <c r="B1350" s="1"/>
    </row>
    <row r="1351" spans="1:2" ht="12.75">
      <c r="A1351" s="5"/>
      <c r="B1351" s="1"/>
    </row>
    <row r="1352" spans="1:2" ht="12.75">
      <c r="A1352" s="5"/>
      <c r="B1352" s="1"/>
    </row>
    <row r="1353" spans="1:2" ht="12.75">
      <c r="A1353" s="5"/>
      <c r="B1353" s="1"/>
    </row>
    <row r="1354" spans="1:2" ht="12.75">
      <c r="A1354" s="5"/>
      <c r="B1354" s="1"/>
    </row>
    <row r="1355" spans="1:2" ht="12.75">
      <c r="A1355" s="5"/>
      <c r="B1355" s="1"/>
    </row>
    <row r="1356" spans="1:2" ht="12.75">
      <c r="A1356" s="5"/>
      <c r="B1356" s="1"/>
    </row>
    <row r="1357" spans="1:2" ht="12.75">
      <c r="A1357" s="5"/>
      <c r="B1357" s="1"/>
    </row>
    <row r="1358" spans="1:2" ht="12.75">
      <c r="A1358" s="5"/>
      <c r="B1358" s="1"/>
    </row>
    <row r="1359" spans="1:2" ht="12.75">
      <c r="A1359" s="5"/>
      <c r="B1359" s="1"/>
    </row>
    <row r="1360" spans="1:2" ht="12.75">
      <c r="A1360" s="5"/>
      <c r="B1360" s="1"/>
    </row>
    <row r="1361" spans="1:2" ht="12.75">
      <c r="A1361" s="5"/>
      <c r="B1361" s="1"/>
    </row>
    <row r="1362" spans="1:2" ht="12.75">
      <c r="A1362" s="5"/>
      <c r="B1362" s="1"/>
    </row>
  </sheetData>
  <mergeCells count="9">
    <mergeCell ref="A2:E2"/>
    <mergeCell ref="A6:E6"/>
    <mergeCell ref="A32:E32"/>
    <mergeCell ref="A34:E34"/>
    <mergeCell ref="B4:D4"/>
    <mergeCell ref="A54:B54"/>
    <mergeCell ref="A55:B55"/>
    <mergeCell ref="A56:B56"/>
    <mergeCell ref="A57:B57"/>
  </mergeCells>
  <printOptions/>
  <pageMargins left="1" right="0.13" top="1.01" bottom="0.37" header="0.27" footer="0.3"/>
  <pageSetup horizontalDpi="200" verticalDpi="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45"/>
  <sheetViews>
    <sheetView workbookViewId="0" topLeftCell="A1">
      <selection activeCell="E1" sqref="E1"/>
    </sheetView>
  </sheetViews>
  <sheetFormatPr defaultColWidth="9.140625" defaultRowHeight="12.75"/>
  <cols>
    <col min="1" max="1" width="1.8515625" style="0" customWidth="1"/>
    <col min="2" max="2" width="40.7109375" style="0" customWidth="1"/>
    <col min="3" max="5" width="16.00390625" style="0" customWidth="1"/>
  </cols>
  <sheetData>
    <row r="1" spans="1:16" s="3" customFormat="1" ht="12.75">
      <c r="A1" s="5"/>
      <c r="B1" s="30"/>
      <c r="E1" s="55" t="s">
        <v>161</v>
      </c>
      <c r="P1" s="1"/>
    </row>
    <row r="2" spans="1:16" s="3" customFormat="1" ht="20.25" customHeight="1">
      <c r="A2" s="144"/>
      <c r="B2" s="144"/>
      <c r="C2" s="144"/>
      <c r="D2" s="144"/>
      <c r="E2" s="144"/>
      <c r="P2" s="1"/>
    </row>
    <row r="3" spans="1:16" s="3" customFormat="1" ht="18" customHeight="1">
      <c r="A3" s="139" t="s">
        <v>148</v>
      </c>
      <c r="B3" s="139"/>
      <c r="C3" s="139"/>
      <c r="D3" s="139"/>
      <c r="E3" s="139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3" customFormat="1" ht="12" customHeight="1">
      <c r="A4" s="62"/>
      <c r="B4" s="62"/>
      <c r="C4" s="62"/>
      <c r="D4" s="62"/>
      <c r="E4" s="6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s="3" customFormat="1" ht="25.5" customHeight="1">
      <c r="A5" s="140" t="s">
        <v>57</v>
      </c>
      <c r="B5" s="140"/>
      <c r="C5" s="140"/>
      <c r="D5" s="14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6" s="3" customFormat="1" ht="12.75">
      <c r="A6" s="18"/>
      <c r="B6" s="29"/>
      <c r="D6" s="2"/>
      <c r="E6" s="12" t="s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" customFormat="1" ht="31.5" customHeight="1">
      <c r="A7" s="63"/>
      <c r="B7" s="32" t="s">
        <v>62</v>
      </c>
      <c r="C7" s="56" t="s">
        <v>146</v>
      </c>
      <c r="D7" s="66" t="s">
        <v>127</v>
      </c>
      <c r="E7" s="66" t="s">
        <v>149</v>
      </c>
      <c r="F7" s="2"/>
      <c r="H7" s="2"/>
      <c r="I7" s="2"/>
      <c r="J7" s="2"/>
      <c r="K7" s="2"/>
      <c r="L7" s="2"/>
      <c r="M7" s="2"/>
      <c r="N7" s="2"/>
      <c r="O7" s="2"/>
      <c r="P7" s="2"/>
    </row>
    <row r="8" spans="1:16" s="3" customFormat="1" ht="19.5" customHeight="1">
      <c r="A8" s="130" t="s">
        <v>125</v>
      </c>
      <c r="B8" s="29"/>
      <c r="C8" s="108">
        <v>0</v>
      </c>
      <c r="D8" s="108">
        <v>0</v>
      </c>
      <c r="E8" s="108">
        <v>0</v>
      </c>
      <c r="F8" s="2"/>
      <c r="H8" s="2"/>
      <c r="I8" s="2"/>
      <c r="J8" s="2"/>
      <c r="K8" s="2"/>
      <c r="L8" s="2"/>
      <c r="M8" s="2"/>
      <c r="N8" s="2"/>
      <c r="O8" s="2"/>
      <c r="P8" s="2"/>
    </row>
    <row r="9" spans="1:16" s="3" customFormat="1" ht="7.5" customHeight="1">
      <c r="A9" s="107"/>
      <c r="B9" s="29"/>
      <c r="C9" s="108"/>
      <c r="D9" s="108"/>
      <c r="E9" s="108"/>
      <c r="F9" s="2"/>
      <c r="H9" s="2"/>
      <c r="I9" s="2"/>
      <c r="J9" s="2"/>
      <c r="K9" s="2"/>
      <c r="L9" s="2"/>
      <c r="M9" s="2"/>
      <c r="N9" s="2"/>
      <c r="O9" s="2"/>
      <c r="P9" s="2"/>
    </row>
    <row r="10" spans="1:16" s="3" customFormat="1" ht="19.5" customHeight="1">
      <c r="A10" s="131" t="s">
        <v>126</v>
      </c>
      <c r="B10" s="29"/>
      <c r="C10" s="108"/>
      <c r="D10" s="108"/>
      <c r="E10" s="108"/>
      <c r="F10" s="2"/>
      <c r="H10" s="2"/>
      <c r="I10" s="2"/>
      <c r="J10" s="2"/>
      <c r="K10" s="2"/>
      <c r="L10" s="2"/>
      <c r="M10" s="2"/>
      <c r="N10" s="2"/>
      <c r="O10" s="2"/>
      <c r="P10" s="2"/>
    </row>
    <row r="11" spans="1:5" ht="19.5" customHeight="1">
      <c r="A11" s="10"/>
      <c r="B11" s="83" t="s">
        <v>85</v>
      </c>
      <c r="C11" s="122"/>
      <c r="D11" s="122"/>
      <c r="E11" s="122"/>
    </row>
    <row r="12" spans="1:5" ht="19.5" customHeight="1">
      <c r="A12" s="7"/>
      <c r="B12" s="30" t="s">
        <v>63</v>
      </c>
      <c r="C12" s="122"/>
      <c r="D12" s="122"/>
      <c r="E12" s="122"/>
    </row>
    <row r="13" spans="1:5" ht="19.5" customHeight="1">
      <c r="A13" s="7"/>
      <c r="B13" s="30" t="s">
        <v>64</v>
      </c>
      <c r="C13" s="122"/>
      <c r="D13" s="122"/>
      <c r="E13" s="122"/>
    </row>
    <row r="14" spans="1:5" ht="19.5" customHeight="1">
      <c r="A14" s="7"/>
      <c r="B14" s="30" t="s">
        <v>65</v>
      </c>
      <c r="C14" s="122"/>
      <c r="D14" s="122"/>
      <c r="E14" s="122"/>
    </row>
    <row r="15" spans="1:5" ht="19.5" customHeight="1">
      <c r="A15" s="7"/>
      <c r="B15" s="30" t="s">
        <v>66</v>
      </c>
      <c r="C15" s="122"/>
      <c r="D15" s="122"/>
      <c r="E15" s="122"/>
    </row>
    <row r="16" spans="1:5" ht="19.5" customHeight="1">
      <c r="A16" s="7"/>
      <c r="B16" s="30" t="s">
        <v>67</v>
      </c>
      <c r="C16" s="122"/>
      <c r="D16" s="122"/>
      <c r="E16" s="122"/>
    </row>
    <row r="17" spans="1:5" ht="19.5" customHeight="1">
      <c r="A17" s="7"/>
      <c r="B17" s="29" t="s">
        <v>86</v>
      </c>
      <c r="C17" s="122"/>
      <c r="D17" s="122"/>
      <c r="E17" s="122"/>
    </row>
    <row r="18" spans="1:5" ht="19.5" customHeight="1">
      <c r="A18" s="7"/>
      <c r="B18" s="30" t="s">
        <v>68</v>
      </c>
      <c r="C18" s="122"/>
      <c r="D18" s="122"/>
      <c r="E18" s="122"/>
    </row>
    <row r="19" spans="1:5" ht="19.5" customHeight="1">
      <c r="A19" s="7"/>
      <c r="B19" s="30" t="s">
        <v>69</v>
      </c>
      <c r="C19" s="122"/>
      <c r="D19" s="122"/>
      <c r="E19" s="122"/>
    </row>
    <row r="20" spans="1:5" ht="19.5" customHeight="1">
      <c r="A20" s="7"/>
      <c r="B20" s="30" t="s">
        <v>70</v>
      </c>
      <c r="C20" s="122"/>
      <c r="D20" s="122"/>
      <c r="E20" s="122"/>
    </row>
    <row r="21" spans="1:5" ht="19.5" customHeight="1">
      <c r="A21" s="7"/>
      <c r="B21" s="29" t="s">
        <v>71</v>
      </c>
      <c r="C21" s="122"/>
      <c r="D21" s="122"/>
      <c r="E21" s="122"/>
    </row>
    <row r="22" spans="1:5" ht="19.5" customHeight="1">
      <c r="A22" s="7"/>
      <c r="B22" s="29" t="s">
        <v>72</v>
      </c>
      <c r="C22" s="122"/>
      <c r="D22" s="122"/>
      <c r="E22" s="122"/>
    </row>
    <row r="23" spans="1:5" ht="19.5" customHeight="1">
      <c r="A23" s="7"/>
      <c r="B23" s="68" t="s">
        <v>73</v>
      </c>
      <c r="C23" s="122"/>
      <c r="D23" s="122"/>
      <c r="E23" s="122"/>
    </row>
    <row r="24" spans="1:5" ht="19.5" customHeight="1">
      <c r="A24" s="7"/>
      <c r="B24" s="68" t="s">
        <v>74</v>
      </c>
      <c r="C24" s="122"/>
      <c r="D24" s="122"/>
      <c r="E24" s="122"/>
    </row>
    <row r="25" spans="1:5" ht="19.5" customHeight="1">
      <c r="A25" s="7"/>
      <c r="B25" s="68" t="s">
        <v>75</v>
      </c>
      <c r="C25" s="122"/>
      <c r="D25" s="122"/>
      <c r="E25" s="122"/>
    </row>
    <row r="26" spans="1:5" ht="19.5" customHeight="1">
      <c r="A26" s="7"/>
      <c r="B26" s="29" t="s">
        <v>76</v>
      </c>
      <c r="C26" s="122"/>
      <c r="D26" s="122"/>
      <c r="E26" s="122"/>
    </row>
    <row r="27" spans="1:5" ht="19.5" customHeight="1">
      <c r="A27" s="7"/>
      <c r="B27" s="29" t="s">
        <v>77</v>
      </c>
      <c r="C27" s="122"/>
      <c r="D27" s="122"/>
      <c r="E27" s="122"/>
    </row>
    <row r="28" spans="1:5" ht="19.5" customHeight="1">
      <c r="A28" s="7"/>
      <c r="B28" s="30" t="s">
        <v>87</v>
      </c>
      <c r="C28" s="122"/>
      <c r="D28" s="122"/>
      <c r="E28" s="122"/>
    </row>
    <row r="29" spans="1:5" ht="19.5" customHeight="1">
      <c r="A29" s="7"/>
      <c r="B29" s="30" t="s">
        <v>78</v>
      </c>
      <c r="C29" s="122"/>
      <c r="D29" s="122"/>
      <c r="E29" s="122"/>
    </row>
    <row r="30" spans="1:5" ht="19.5" customHeight="1">
      <c r="A30" s="7"/>
      <c r="B30" s="30" t="s">
        <v>79</v>
      </c>
      <c r="C30" s="122"/>
      <c r="D30" s="122"/>
      <c r="E30" s="122"/>
    </row>
    <row r="31" spans="1:5" ht="19.5" customHeight="1">
      <c r="A31" s="7"/>
      <c r="B31" s="30" t="s">
        <v>80</v>
      </c>
      <c r="C31" s="122"/>
      <c r="D31" s="122"/>
      <c r="E31" s="122"/>
    </row>
    <row r="32" spans="1:5" ht="19.5" customHeight="1">
      <c r="A32" s="7"/>
      <c r="B32" s="30" t="s">
        <v>81</v>
      </c>
      <c r="C32" s="122"/>
      <c r="D32" s="122"/>
      <c r="E32" s="122"/>
    </row>
    <row r="33" spans="1:5" ht="19.5" customHeight="1">
      <c r="A33" s="7"/>
      <c r="B33" s="30" t="s">
        <v>20</v>
      </c>
      <c r="C33" s="122"/>
      <c r="D33" s="122"/>
      <c r="E33" s="122"/>
    </row>
    <row r="34" spans="1:5" ht="24.75" customHeight="1">
      <c r="A34" s="132"/>
      <c r="B34" s="133" t="s">
        <v>143</v>
      </c>
      <c r="C34" s="134">
        <f>SUM(C11:C33)</f>
        <v>0</v>
      </c>
      <c r="D34" s="134">
        <f>SUM(D11:D33)</f>
        <v>0</v>
      </c>
      <c r="E34" s="134">
        <f>SUM(E11:E33)</f>
        <v>0</v>
      </c>
    </row>
    <row r="35" spans="1:2" ht="9.75" customHeight="1">
      <c r="A35" s="77"/>
      <c r="B35" s="14"/>
    </row>
    <row r="36" spans="1:5" ht="24.75" customHeight="1" thickBot="1">
      <c r="A36" s="9"/>
      <c r="B36" s="67" t="s">
        <v>144</v>
      </c>
      <c r="C36" s="124">
        <f>SUM(C8+C34)</f>
        <v>0</v>
      </c>
      <c r="D36" s="124">
        <f>SUM(D8+D34)</f>
        <v>0</v>
      </c>
      <c r="E36" s="124">
        <f>SUM(E8+E34)</f>
        <v>0</v>
      </c>
    </row>
    <row r="37" spans="1:2" ht="13.5" thickTop="1">
      <c r="A37" s="141"/>
      <c r="B37" s="141"/>
    </row>
    <row r="38" spans="1:2" ht="12.75">
      <c r="A38" s="142"/>
      <c r="B38" s="142"/>
    </row>
    <row r="39" spans="1:2" ht="12.75">
      <c r="A39" s="143"/>
      <c r="B39" s="143"/>
    </row>
    <row r="40" spans="1:2" ht="12.75">
      <c r="A40" s="143"/>
      <c r="B40" s="143"/>
    </row>
    <row r="41" spans="1:2" ht="12.75">
      <c r="A41" s="5"/>
      <c r="B41" s="1"/>
    </row>
    <row r="42" spans="1:2" ht="12.75">
      <c r="A42" s="5"/>
      <c r="B42" s="1"/>
    </row>
    <row r="43" spans="1:2" ht="12.75">
      <c r="A43" s="5"/>
      <c r="B43" s="1"/>
    </row>
    <row r="44" spans="1:2" ht="12.75">
      <c r="A44" s="5"/>
      <c r="B44" s="1"/>
    </row>
    <row r="45" spans="1:2" ht="12.75">
      <c r="A45" s="5"/>
      <c r="B45" s="1"/>
    </row>
    <row r="46" spans="1:2" ht="12.75">
      <c r="A46" s="5"/>
      <c r="B46" s="1"/>
    </row>
    <row r="47" spans="1:2" ht="12.75">
      <c r="A47" s="5"/>
      <c r="B47" s="1"/>
    </row>
    <row r="48" spans="1:2" ht="12.75">
      <c r="A48" s="5"/>
      <c r="B48" s="1"/>
    </row>
    <row r="49" spans="1:2" ht="12.75">
      <c r="A49" s="5"/>
      <c r="B49" s="1"/>
    </row>
    <row r="50" spans="1:2" ht="12.75">
      <c r="A50" s="5"/>
      <c r="B50" s="1"/>
    </row>
    <row r="51" spans="1:2" ht="12.75">
      <c r="A51" s="5"/>
      <c r="B51" s="1"/>
    </row>
    <row r="52" spans="1:2" ht="12.75">
      <c r="A52" s="5"/>
      <c r="B52" s="1"/>
    </row>
    <row r="53" spans="1:2" ht="12.75">
      <c r="A53" s="5"/>
      <c r="B53" s="1"/>
    </row>
    <row r="54" spans="1:2" ht="12.75">
      <c r="A54" s="5"/>
      <c r="B54" s="1"/>
    </row>
    <row r="55" spans="1:2" ht="12.75">
      <c r="A55" s="5"/>
      <c r="B55" s="1"/>
    </row>
    <row r="56" spans="1:2" ht="12.75">
      <c r="A56" s="5"/>
      <c r="B56" s="1"/>
    </row>
    <row r="57" spans="1:2" ht="12.75">
      <c r="A57" s="5"/>
      <c r="B57" s="1"/>
    </row>
    <row r="58" spans="1:2" ht="12.75">
      <c r="A58" s="5"/>
      <c r="B58" s="1"/>
    </row>
    <row r="59" spans="1:2" ht="12.75">
      <c r="A59" s="5"/>
      <c r="B59" s="1"/>
    </row>
    <row r="60" spans="1:2" ht="12.75">
      <c r="A60" s="5"/>
      <c r="B60" s="1"/>
    </row>
    <row r="61" spans="1:2" ht="12.75">
      <c r="A61" s="5"/>
      <c r="B61" s="1"/>
    </row>
    <row r="62" spans="1:2" ht="12.75">
      <c r="A62" s="5"/>
      <c r="B62" s="1"/>
    </row>
    <row r="63" spans="1:2" ht="12.75">
      <c r="A63" s="5"/>
      <c r="B63" s="1"/>
    </row>
    <row r="64" spans="1:2" ht="12.75">
      <c r="A64" s="5"/>
      <c r="B64" s="1"/>
    </row>
    <row r="65" spans="1:2" ht="12.75">
      <c r="A65" s="5"/>
      <c r="B65" s="1"/>
    </row>
    <row r="66" spans="1:2" ht="12.75">
      <c r="A66" s="5"/>
      <c r="B66" s="1"/>
    </row>
    <row r="67" spans="1:2" ht="12.75">
      <c r="A67" s="5"/>
      <c r="B67" s="1"/>
    </row>
    <row r="68" spans="1:2" ht="12.75">
      <c r="A68" s="5"/>
      <c r="B68" s="1"/>
    </row>
    <row r="69" spans="1:2" ht="12.75">
      <c r="A69" s="5"/>
      <c r="B69" s="1"/>
    </row>
    <row r="70" spans="1:2" ht="12.75">
      <c r="A70" s="5"/>
      <c r="B70" s="1"/>
    </row>
    <row r="71" spans="1:2" ht="12.75">
      <c r="A71" s="5"/>
      <c r="B71" s="1"/>
    </row>
    <row r="72" spans="1:2" ht="12.75">
      <c r="A72" s="5"/>
      <c r="B72" s="1"/>
    </row>
    <row r="73" spans="1:2" ht="12.75">
      <c r="A73" s="5"/>
      <c r="B73" s="1"/>
    </row>
    <row r="74" spans="1:2" ht="12.75">
      <c r="A74" s="5"/>
      <c r="B74" s="1"/>
    </row>
    <row r="75" spans="1:2" ht="12.75">
      <c r="A75" s="5"/>
      <c r="B75" s="1"/>
    </row>
    <row r="76" spans="1:2" ht="12.75">
      <c r="A76" s="5"/>
      <c r="B76" s="1"/>
    </row>
    <row r="77" spans="1:2" ht="12.75">
      <c r="A77" s="5"/>
      <c r="B77" s="1"/>
    </row>
    <row r="78" spans="1:2" ht="12.75">
      <c r="A78" s="5"/>
      <c r="B78" s="1"/>
    </row>
    <row r="79" spans="1:2" ht="12.75">
      <c r="A79" s="5"/>
      <c r="B79" s="1"/>
    </row>
    <row r="80" spans="1:2" ht="12.75">
      <c r="A80" s="5"/>
      <c r="B80" s="1"/>
    </row>
    <row r="81" spans="1:2" ht="12.75">
      <c r="A81" s="5"/>
      <c r="B81" s="1"/>
    </row>
    <row r="82" spans="1:2" ht="12.75">
      <c r="A82" s="5"/>
      <c r="B82" s="1"/>
    </row>
    <row r="83" spans="1:2" ht="12.75">
      <c r="A83" s="5"/>
      <c r="B83" s="1"/>
    </row>
    <row r="84" spans="1:2" ht="12.75">
      <c r="A84" s="5"/>
      <c r="B84" s="1"/>
    </row>
    <row r="85" spans="1:2" ht="12.75">
      <c r="A85" s="5"/>
      <c r="B85" s="1"/>
    </row>
    <row r="86" spans="1:2" ht="12.75">
      <c r="A86" s="5"/>
      <c r="B86" s="1"/>
    </row>
    <row r="87" spans="1:2" ht="12.75">
      <c r="A87" s="5"/>
      <c r="B87" s="1"/>
    </row>
    <row r="88" spans="1:2" ht="12.75">
      <c r="A88" s="5"/>
      <c r="B88" s="1"/>
    </row>
    <row r="89" spans="1:2" ht="12.75">
      <c r="A89" s="5"/>
      <c r="B89" s="1"/>
    </row>
    <row r="90" spans="1:2" ht="12.75">
      <c r="A90" s="5"/>
      <c r="B90" s="1"/>
    </row>
    <row r="91" spans="1:2" ht="12.75">
      <c r="A91" s="5"/>
      <c r="B91" s="1"/>
    </row>
    <row r="92" spans="1:2" ht="12.75">
      <c r="A92" s="5"/>
      <c r="B92" s="1"/>
    </row>
    <row r="93" spans="1:2" ht="12.75">
      <c r="A93" s="5"/>
      <c r="B93" s="1"/>
    </row>
    <row r="94" spans="1:2" ht="12.75">
      <c r="A94" s="5"/>
      <c r="B94" s="1"/>
    </row>
    <row r="95" spans="1:2" ht="12.75">
      <c r="A95" s="5"/>
      <c r="B95" s="1"/>
    </row>
    <row r="96" spans="1:2" ht="12.75">
      <c r="A96" s="5"/>
      <c r="B96" s="1"/>
    </row>
    <row r="97" spans="1:2" ht="12.75">
      <c r="A97" s="5"/>
      <c r="B97" s="1"/>
    </row>
    <row r="98" spans="1:2" ht="12.75">
      <c r="A98" s="5"/>
      <c r="B98" s="1"/>
    </row>
    <row r="99" spans="1:2" ht="12.75">
      <c r="A99" s="5"/>
      <c r="B99" s="1"/>
    </row>
    <row r="100" spans="1:2" ht="12.75">
      <c r="A100" s="5"/>
      <c r="B100" s="1"/>
    </row>
    <row r="101" spans="1:2" ht="12.75">
      <c r="A101" s="5"/>
      <c r="B101" s="1"/>
    </row>
    <row r="102" spans="1:2" ht="12.75">
      <c r="A102" s="5"/>
      <c r="B102" s="1"/>
    </row>
    <row r="103" spans="1:2" ht="12.75">
      <c r="A103" s="5"/>
      <c r="B103" s="1"/>
    </row>
    <row r="104" spans="1:2" ht="12.75">
      <c r="A104" s="5"/>
      <c r="B104" s="1"/>
    </row>
    <row r="105" spans="1:2" ht="12.75">
      <c r="A105" s="5"/>
      <c r="B105" s="1"/>
    </row>
    <row r="106" spans="1:2" ht="12.75">
      <c r="A106" s="5"/>
      <c r="B106" s="1"/>
    </row>
    <row r="107" spans="1:2" ht="12.75">
      <c r="A107" s="5"/>
      <c r="B107" s="1"/>
    </row>
    <row r="108" spans="1:2" ht="12.75">
      <c r="A108" s="5"/>
      <c r="B108" s="1"/>
    </row>
    <row r="109" spans="1:2" ht="12.75">
      <c r="A109" s="5"/>
      <c r="B109" s="1"/>
    </row>
    <row r="110" spans="1:2" ht="12.75">
      <c r="A110" s="5"/>
      <c r="B110" s="1"/>
    </row>
    <row r="111" spans="1:2" ht="12.75">
      <c r="A111" s="5"/>
      <c r="B111" s="1"/>
    </row>
    <row r="112" spans="1:2" ht="12.75">
      <c r="A112" s="5"/>
      <c r="B112" s="1"/>
    </row>
    <row r="113" spans="1:2" ht="12.75">
      <c r="A113" s="5"/>
      <c r="B113" s="1"/>
    </row>
    <row r="114" spans="1:2" ht="12.75">
      <c r="A114" s="5"/>
      <c r="B114" s="1"/>
    </row>
    <row r="115" spans="1:2" ht="12.75">
      <c r="A115" s="5"/>
      <c r="B115" s="1"/>
    </row>
    <row r="116" spans="1:2" ht="12.75">
      <c r="A116" s="5"/>
      <c r="B116" s="1"/>
    </row>
    <row r="117" spans="1:2" ht="12.75">
      <c r="A117" s="5"/>
      <c r="B117" s="1"/>
    </row>
    <row r="118" spans="1:2" ht="12.75">
      <c r="A118" s="5"/>
      <c r="B118" s="1"/>
    </row>
    <row r="119" spans="1:2" ht="12.75">
      <c r="A119" s="5"/>
      <c r="B119" s="1"/>
    </row>
    <row r="120" spans="1:2" ht="12.75">
      <c r="A120" s="5"/>
      <c r="B120" s="1"/>
    </row>
    <row r="121" spans="1:2" ht="12.75">
      <c r="A121" s="5"/>
      <c r="B121" s="1"/>
    </row>
    <row r="122" spans="1:2" ht="12.75">
      <c r="A122" s="5"/>
      <c r="B122" s="1"/>
    </row>
    <row r="123" spans="1:2" ht="12.75">
      <c r="A123" s="5"/>
      <c r="B123" s="1"/>
    </row>
    <row r="124" spans="1:2" ht="12.75">
      <c r="A124" s="5"/>
      <c r="B124" s="1"/>
    </row>
    <row r="125" spans="1:2" ht="12.75">
      <c r="A125" s="5"/>
      <c r="B125" s="1"/>
    </row>
    <row r="126" spans="1:2" ht="12.75">
      <c r="A126" s="5"/>
      <c r="B126" s="1"/>
    </row>
    <row r="127" spans="1:2" ht="12.75">
      <c r="A127" s="5"/>
      <c r="B127" s="1"/>
    </row>
    <row r="128" spans="1:2" ht="12.75">
      <c r="A128" s="5"/>
      <c r="B128" s="1"/>
    </row>
    <row r="129" spans="1:2" ht="12.75">
      <c r="A129" s="5"/>
      <c r="B129" s="1"/>
    </row>
    <row r="130" spans="1:2" ht="12.75">
      <c r="A130" s="5"/>
      <c r="B130" s="1"/>
    </row>
    <row r="131" spans="1:2" ht="12.75">
      <c r="A131" s="5"/>
      <c r="B131" s="1"/>
    </row>
    <row r="132" spans="1:2" ht="12.75">
      <c r="A132" s="5"/>
      <c r="B132" s="1"/>
    </row>
    <row r="133" spans="1:2" ht="12.75">
      <c r="A133" s="5"/>
      <c r="B133" s="1"/>
    </row>
    <row r="134" spans="1:2" ht="12.75">
      <c r="A134" s="5"/>
      <c r="B134" s="1"/>
    </row>
    <row r="135" spans="1:2" ht="12.75">
      <c r="A135" s="5"/>
      <c r="B135" s="1"/>
    </row>
    <row r="136" spans="1:2" ht="12.75">
      <c r="A136" s="5"/>
      <c r="B136" s="1"/>
    </row>
    <row r="137" spans="1:2" ht="12.75">
      <c r="A137" s="5"/>
      <c r="B137" s="1"/>
    </row>
    <row r="138" spans="1:2" ht="12.75">
      <c r="A138" s="5"/>
      <c r="B138" s="1"/>
    </row>
    <row r="139" spans="1:2" ht="12.75">
      <c r="A139" s="5"/>
      <c r="B139" s="1"/>
    </row>
    <row r="140" spans="1:2" ht="12.75">
      <c r="A140" s="5"/>
      <c r="B140" s="1"/>
    </row>
    <row r="141" spans="1:2" ht="12.75">
      <c r="A141" s="5"/>
      <c r="B141" s="1"/>
    </row>
    <row r="142" spans="1:2" ht="12.75">
      <c r="A142" s="5"/>
      <c r="B142" s="1"/>
    </row>
    <row r="143" spans="1:2" ht="12.75">
      <c r="A143" s="5"/>
      <c r="B143" s="1"/>
    </row>
    <row r="144" spans="1:2" ht="12.75">
      <c r="A144" s="5"/>
      <c r="B144" s="1"/>
    </row>
    <row r="145" spans="1:2" ht="12.75">
      <c r="A145" s="5"/>
      <c r="B145" s="1"/>
    </row>
    <row r="146" spans="1:2" ht="12.75">
      <c r="A146" s="5"/>
      <c r="B146" s="1"/>
    </row>
    <row r="147" spans="1:2" ht="12.75">
      <c r="A147" s="5"/>
      <c r="B147" s="1"/>
    </row>
    <row r="148" spans="1:2" ht="12.75">
      <c r="A148" s="5"/>
      <c r="B148" s="1"/>
    </row>
    <row r="149" spans="1:2" ht="12.75">
      <c r="A149" s="5"/>
      <c r="B149" s="1"/>
    </row>
    <row r="150" spans="1:2" ht="12.75">
      <c r="A150" s="5"/>
      <c r="B150" s="1"/>
    </row>
    <row r="151" spans="1:2" ht="12.75">
      <c r="A151" s="5"/>
      <c r="B151" s="1"/>
    </row>
    <row r="152" spans="1:2" ht="12.75">
      <c r="A152" s="5"/>
      <c r="B152" s="1"/>
    </row>
    <row r="153" spans="1:2" ht="12.75">
      <c r="A153" s="5"/>
      <c r="B153" s="1"/>
    </row>
    <row r="154" spans="1:2" ht="12.75">
      <c r="A154" s="5"/>
      <c r="B154" s="1"/>
    </row>
    <row r="155" spans="1:2" ht="12.75">
      <c r="A155" s="5"/>
      <c r="B155" s="1"/>
    </row>
    <row r="156" spans="1:2" ht="12.75">
      <c r="A156" s="5"/>
      <c r="B156" s="1"/>
    </row>
    <row r="157" spans="1:2" ht="12.75">
      <c r="A157" s="5"/>
      <c r="B157" s="1"/>
    </row>
    <row r="158" spans="1:2" ht="12.75">
      <c r="A158" s="5"/>
      <c r="B158" s="1"/>
    </row>
    <row r="159" spans="1:2" ht="12.75">
      <c r="A159" s="5"/>
      <c r="B159" s="1"/>
    </row>
    <row r="160" spans="1:2" ht="12.75">
      <c r="A160" s="5"/>
      <c r="B160" s="1"/>
    </row>
    <row r="161" spans="1:2" ht="12.75">
      <c r="A161" s="5"/>
      <c r="B161" s="1"/>
    </row>
    <row r="162" spans="1:2" ht="12.75">
      <c r="A162" s="5"/>
      <c r="B162" s="1"/>
    </row>
    <row r="163" spans="1:2" ht="12.75">
      <c r="A163" s="5"/>
      <c r="B163" s="1"/>
    </row>
    <row r="164" spans="1:2" ht="12.75">
      <c r="A164" s="5"/>
      <c r="B164" s="1"/>
    </row>
    <row r="165" spans="1:2" ht="12.75">
      <c r="A165" s="5"/>
      <c r="B165" s="1"/>
    </row>
    <row r="166" spans="1:2" ht="12.75">
      <c r="A166" s="5"/>
      <c r="B166" s="1"/>
    </row>
    <row r="167" spans="1:2" ht="12.75">
      <c r="A167" s="5"/>
      <c r="B167" s="1"/>
    </row>
    <row r="168" spans="1:2" ht="12.75">
      <c r="A168" s="5"/>
      <c r="B168" s="1"/>
    </row>
    <row r="169" spans="1:2" ht="12.75">
      <c r="A169" s="5"/>
      <c r="B169" s="1"/>
    </row>
    <row r="170" spans="1:2" ht="12.75">
      <c r="A170" s="5"/>
      <c r="B170" s="1"/>
    </row>
    <row r="171" spans="1:2" ht="12.75">
      <c r="A171" s="5"/>
      <c r="B171" s="1"/>
    </row>
    <row r="172" spans="1:2" ht="12.75">
      <c r="A172" s="5"/>
      <c r="B172" s="1"/>
    </row>
    <row r="173" spans="1:2" ht="12.75">
      <c r="A173" s="5"/>
      <c r="B173" s="1"/>
    </row>
    <row r="174" spans="1:2" ht="12.75">
      <c r="A174" s="5"/>
      <c r="B174" s="1"/>
    </row>
    <row r="175" spans="1:2" ht="12.75">
      <c r="A175" s="5"/>
      <c r="B175" s="1"/>
    </row>
    <row r="176" spans="1:2" ht="12.75">
      <c r="A176" s="5"/>
      <c r="B176" s="1"/>
    </row>
    <row r="177" spans="1:2" ht="12.75">
      <c r="A177" s="5"/>
      <c r="B177" s="1"/>
    </row>
    <row r="178" spans="1:2" ht="12.75">
      <c r="A178" s="5"/>
      <c r="B178" s="1"/>
    </row>
    <row r="179" spans="1:2" ht="12.75">
      <c r="A179" s="5"/>
      <c r="B179" s="1"/>
    </row>
    <row r="180" spans="1:2" ht="12.75">
      <c r="A180" s="5"/>
      <c r="B180" s="1"/>
    </row>
    <row r="181" spans="1:2" ht="12.75">
      <c r="A181" s="5"/>
      <c r="B181" s="1"/>
    </row>
    <row r="182" spans="1:2" ht="12.75">
      <c r="A182" s="5"/>
      <c r="B182" s="1"/>
    </row>
    <row r="183" spans="1:2" ht="12.75">
      <c r="A183" s="5"/>
      <c r="B183" s="1"/>
    </row>
    <row r="184" spans="1:2" ht="12.75">
      <c r="A184" s="5"/>
      <c r="B184" s="1"/>
    </row>
    <row r="185" spans="1:2" ht="12.75">
      <c r="A185" s="5"/>
      <c r="B185" s="1"/>
    </row>
    <row r="186" spans="1:2" ht="12.75">
      <c r="A186" s="5"/>
      <c r="B186" s="1"/>
    </row>
    <row r="187" spans="1:2" ht="12.75">
      <c r="A187" s="5"/>
      <c r="B187" s="1"/>
    </row>
    <row r="188" spans="1:2" ht="12.75">
      <c r="A188" s="5"/>
      <c r="B188" s="1"/>
    </row>
    <row r="189" spans="1:2" ht="12.75">
      <c r="A189" s="5"/>
      <c r="B189" s="1"/>
    </row>
    <row r="190" spans="1:2" ht="12.75">
      <c r="A190" s="5"/>
      <c r="B190" s="1"/>
    </row>
    <row r="191" spans="1:2" ht="12.75">
      <c r="A191" s="5"/>
      <c r="B191" s="1"/>
    </row>
    <row r="192" spans="1:2" ht="12.75">
      <c r="A192" s="5"/>
      <c r="B192" s="1"/>
    </row>
    <row r="193" spans="1:2" ht="12.75">
      <c r="A193" s="5"/>
      <c r="B193" s="1"/>
    </row>
    <row r="194" spans="1:2" ht="12.75">
      <c r="A194" s="5"/>
      <c r="B194" s="1"/>
    </row>
    <row r="195" spans="1:2" ht="12.75">
      <c r="A195" s="5"/>
      <c r="B195" s="1"/>
    </row>
    <row r="196" spans="1:2" ht="12.75">
      <c r="A196" s="5"/>
      <c r="B196" s="1"/>
    </row>
    <row r="197" spans="1:2" ht="12.75">
      <c r="A197" s="5"/>
      <c r="B197" s="1"/>
    </row>
    <row r="198" spans="1:2" ht="12.75">
      <c r="A198" s="5"/>
      <c r="B198" s="1"/>
    </row>
    <row r="199" spans="1:2" ht="12.75">
      <c r="A199" s="5"/>
      <c r="B199" s="1"/>
    </row>
    <row r="200" spans="1:2" ht="12.75">
      <c r="A200" s="5"/>
      <c r="B200" s="1"/>
    </row>
    <row r="201" spans="1:2" ht="12.75">
      <c r="A201" s="5"/>
      <c r="B201" s="1"/>
    </row>
    <row r="202" spans="1:2" ht="12.75">
      <c r="A202" s="5"/>
      <c r="B202" s="1"/>
    </row>
    <row r="203" spans="1:2" ht="12.75">
      <c r="A203" s="5"/>
      <c r="B203" s="1"/>
    </row>
    <row r="204" spans="1:2" ht="12.75">
      <c r="A204" s="5"/>
      <c r="B204" s="1"/>
    </row>
    <row r="205" spans="1:2" ht="12.75">
      <c r="A205" s="5"/>
      <c r="B205" s="1"/>
    </row>
    <row r="206" spans="1:2" ht="12.75">
      <c r="A206" s="5"/>
      <c r="B206" s="1"/>
    </row>
    <row r="207" spans="1:2" ht="12.75">
      <c r="A207" s="5"/>
      <c r="B207" s="1"/>
    </row>
    <row r="208" spans="1:2" ht="12.75">
      <c r="A208" s="5"/>
      <c r="B208" s="1"/>
    </row>
    <row r="209" spans="1:2" ht="12.75">
      <c r="A209" s="5"/>
      <c r="B209" s="1"/>
    </row>
    <row r="210" spans="1:2" ht="12.75">
      <c r="A210" s="5"/>
      <c r="B210" s="1"/>
    </row>
    <row r="211" spans="1:2" ht="12.75">
      <c r="A211" s="5"/>
      <c r="B211" s="1"/>
    </row>
    <row r="212" spans="1:2" ht="12.75">
      <c r="A212" s="5"/>
      <c r="B212" s="1"/>
    </row>
    <row r="213" spans="1:2" ht="12.75">
      <c r="A213" s="5"/>
      <c r="B213" s="1"/>
    </row>
    <row r="214" spans="1:2" ht="12.75">
      <c r="A214" s="5"/>
      <c r="B214" s="1"/>
    </row>
    <row r="215" spans="1:2" ht="12.75">
      <c r="A215" s="5"/>
      <c r="B215" s="1"/>
    </row>
    <row r="216" spans="1:2" ht="12.75">
      <c r="A216" s="5"/>
      <c r="B216" s="1"/>
    </row>
    <row r="217" spans="1:2" ht="12.75">
      <c r="A217" s="5"/>
      <c r="B217" s="1"/>
    </row>
    <row r="218" spans="1:2" ht="12.75">
      <c r="A218" s="5"/>
      <c r="B218" s="1"/>
    </row>
    <row r="219" spans="1:2" ht="12.75">
      <c r="A219" s="5"/>
      <c r="B219" s="1"/>
    </row>
    <row r="220" spans="1:2" ht="12.75">
      <c r="A220" s="5"/>
      <c r="B220" s="1"/>
    </row>
    <row r="221" spans="1:2" ht="12.75">
      <c r="A221" s="5"/>
      <c r="B221" s="1"/>
    </row>
    <row r="222" spans="1:2" ht="12.75">
      <c r="A222" s="5"/>
      <c r="B222" s="1"/>
    </row>
    <row r="223" spans="1:2" ht="12.75">
      <c r="A223" s="5"/>
      <c r="B223" s="1"/>
    </row>
    <row r="224" spans="1:2" ht="12.75">
      <c r="A224" s="5"/>
      <c r="B224" s="1"/>
    </row>
    <row r="225" spans="1:2" ht="12.75">
      <c r="A225" s="5"/>
      <c r="B225" s="1"/>
    </row>
    <row r="226" spans="1:2" ht="12.75">
      <c r="A226" s="5"/>
      <c r="B226" s="1"/>
    </row>
    <row r="227" spans="1:2" ht="12.75">
      <c r="A227" s="5"/>
      <c r="B227" s="1"/>
    </row>
    <row r="228" spans="1:2" ht="12.75">
      <c r="A228" s="5"/>
      <c r="B228" s="1"/>
    </row>
    <row r="229" spans="1:2" ht="12.75">
      <c r="A229" s="5"/>
      <c r="B229" s="1"/>
    </row>
    <row r="230" spans="1:2" ht="12.75">
      <c r="A230" s="5"/>
      <c r="B230" s="1"/>
    </row>
    <row r="231" spans="1:2" ht="12.75">
      <c r="A231" s="5"/>
      <c r="B231" s="1"/>
    </row>
    <row r="232" spans="1:2" ht="12.75">
      <c r="A232" s="5"/>
      <c r="B232" s="1"/>
    </row>
    <row r="233" spans="1:2" ht="12.75">
      <c r="A233" s="5"/>
      <c r="B233" s="1"/>
    </row>
    <row r="234" spans="1:2" ht="12.75">
      <c r="A234" s="5"/>
      <c r="B234" s="1"/>
    </row>
    <row r="235" spans="1:2" ht="12.75">
      <c r="A235" s="5"/>
      <c r="B235" s="1"/>
    </row>
    <row r="236" spans="1:2" ht="12.75">
      <c r="A236" s="5"/>
      <c r="B236" s="1"/>
    </row>
    <row r="237" spans="1:2" ht="12.75">
      <c r="A237" s="5"/>
      <c r="B237" s="1"/>
    </row>
    <row r="238" spans="1:2" ht="12.75">
      <c r="A238" s="5"/>
      <c r="B238" s="1"/>
    </row>
    <row r="239" spans="1:2" ht="12.75">
      <c r="A239" s="5"/>
      <c r="B239" s="1"/>
    </row>
    <row r="240" spans="1:2" ht="12.75">
      <c r="A240" s="5"/>
      <c r="B240" s="1"/>
    </row>
    <row r="241" spans="1:2" ht="12.75">
      <c r="A241" s="5"/>
      <c r="B241" s="1"/>
    </row>
    <row r="242" spans="1:2" ht="12.75">
      <c r="A242" s="5"/>
      <c r="B242" s="1"/>
    </row>
    <row r="243" spans="1:2" ht="12.75">
      <c r="A243" s="5"/>
      <c r="B243" s="1"/>
    </row>
    <row r="244" spans="1:2" ht="12.75">
      <c r="A244" s="5"/>
      <c r="B244" s="1"/>
    </row>
    <row r="245" spans="1:2" ht="12.75">
      <c r="A245" s="5"/>
      <c r="B245" s="1"/>
    </row>
    <row r="246" spans="1:2" ht="12.75">
      <c r="A246" s="5"/>
      <c r="B246" s="1"/>
    </row>
    <row r="247" spans="1:2" ht="12.75">
      <c r="A247" s="5"/>
      <c r="B247" s="1"/>
    </row>
    <row r="248" spans="1:2" ht="12.75">
      <c r="A248" s="5"/>
      <c r="B248" s="1"/>
    </row>
    <row r="249" spans="1:2" ht="12.75">
      <c r="A249" s="5"/>
      <c r="B249" s="1"/>
    </row>
    <row r="250" spans="1:2" ht="12.75">
      <c r="A250" s="5"/>
      <c r="B250" s="1"/>
    </row>
    <row r="251" spans="1:2" ht="12.75">
      <c r="A251" s="5"/>
      <c r="B251" s="1"/>
    </row>
    <row r="252" spans="1:2" ht="12.75">
      <c r="A252" s="5"/>
      <c r="B252" s="1"/>
    </row>
    <row r="253" spans="1:2" ht="12.75">
      <c r="A253" s="5"/>
      <c r="B253" s="1"/>
    </row>
    <row r="254" spans="1:2" ht="12.75">
      <c r="A254" s="5"/>
      <c r="B254" s="1"/>
    </row>
    <row r="255" spans="1:2" ht="12.75">
      <c r="A255" s="5"/>
      <c r="B255" s="1"/>
    </row>
    <row r="256" spans="1:2" ht="12.75">
      <c r="A256" s="5"/>
      <c r="B256" s="1"/>
    </row>
    <row r="257" spans="1:2" ht="12.75">
      <c r="A257" s="5"/>
      <c r="B257" s="1"/>
    </row>
    <row r="258" spans="1:2" ht="12.75">
      <c r="A258" s="5"/>
      <c r="B258" s="1"/>
    </row>
    <row r="259" spans="1:2" ht="12.75">
      <c r="A259" s="5"/>
      <c r="B259" s="1"/>
    </row>
    <row r="260" spans="1:2" ht="12.75">
      <c r="A260" s="5"/>
      <c r="B260" s="1"/>
    </row>
    <row r="261" spans="1:2" ht="12.75">
      <c r="A261" s="5"/>
      <c r="B261" s="1"/>
    </row>
    <row r="262" spans="1:2" ht="12.75">
      <c r="A262" s="5"/>
      <c r="B262" s="1"/>
    </row>
    <row r="263" spans="1:2" ht="12.75">
      <c r="A263" s="5"/>
      <c r="B263" s="1"/>
    </row>
    <row r="264" spans="1:2" ht="12.75">
      <c r="A264" s="5"/>
      <c r="B264" s="1"/>
    </row>
    <row r="265" spans="1:2" ht="12.75">
      <c r="A265" s="5"/>
      <c r="B265" s="1"/>
    </row>
    <row r="266" spans="1:2" ht="12.75">
      <c r="A266" s="5"/>
      <c r="B266" s="1"/>
    </row>
    <row r="267" spans="1:2" ht="12.75">
      <c r="A267" s="5"/>
      <c r="B267" s="1"/>
    </row>
    <row r="268" spans="1:2" ht="12.75">
      <c r="A268" s="5"/>
      <c r="B268" s="1"/>
    </row>
    <row r="269" spans="1:2" ht="12.75">
      <c r="A269" s="5"/>
      <c r="B269" s="1"/>
    </row>
    <row r="270" spans="1:2" ht="12.75">
      <c r="A270" s="5"/>
      <c r="B270" s="1"/>
    </row>
    <row r="271" spans="1:2" ht="12.75">
      <c r="A271" s="5"/>
      <c r="B271" s="1"/>
    </row>
    <row r="272" spans="1:2" ht="12.75">
      <c r="A272" s="5"/>
      <c r="B272" s="1"/>
    </row>
    <row r="273" spans="1:2" ht="12.75">
      <c r="A273" s="5"/>
      <c r="B273" s="1"/>
    </row>
    <row r="274" spans="1:2" ht="12.75">
      <c r="A274" s="5"/>
      <c r="B274" s="1"/>
    </row>
    <row r="275" spans="1:2" ht="12.75">
      <c r="A275" s="5"/>
      <c r="B275" s="1"/>
    </row>
    <row r="276" spans="1:2" ht="12.75">
      <c r="A276" s="5"/>
      <c r="B276" s="1"/>
    </row>
    <row r="277" spans="1:2" ht="12.75">
      <c r="A277" s="5"/>
      <c r="B277" s="1"/>
    </row>
    <row r="278" spans="1:2" ht="12.75">
      <c r="A278" s="5"/>
      <c r="B278" s="1"/>
    </row>
    <row r="279" spans="1:2" ht="12.75">
      <c r="A279" s="5"/>
      <c r="B279" s="1"/>
    </row>
    <row r="280" spans="1:2" ht="12.75">
      <c r="A280" s="5"/>
      <c r="B280" s="1"/>
    </row>
    <row r="281" spans="1:2" ht="12.75">
      <c r="A281" s="5"/>
      <c r="B281" s="1"/>
    </row>
    <row r="282" spans="1:2" ht="12.75">
      <c r="A282" s="5"/>
      <c r="B282" s="1"/>
    </row>
    <row r="283" spans="1:2" ht="12.75">
      <c r="A283" s="5"/>
      <c r="B283" s="1"/>
    </row>
    <row r="284" spans="1:2" ht="12.75">
      <c r="A284" s="5"/>
      <c r="B284" s="1"/>
    </row>
    <row r="285" spans="1:2" ht="12.75">
      <c r="A285" s="5"/>
      <c r="B285" s="1"/>
    </row>
    <row r="286" spans="1:2" ht="12.75">
      <c r="A286" s="5"/>
      <c r="B286" s="1"/>
    </row>
    <row r="287" spans="1:2" ht="12.75">
      <c r="A287" s="5"/>
      <c r="B287" s="1"/>
    </row>
    <row r="288" spans="1:2" ht="12.75">
      <c r="A288" s="5"/>
      <c r="B288" s="1"/>
    </row>
    <row r="289" spans="1:2" ht="12.75">
      <c r="A289" s="5"/>
      <c r="B289" s="1"/>
    </row>
    <row r="290" spans="1:2" ht="12.75">
      <c r="A290" s="5"/>
      <c r="B290" s="1"/>
    </row>
    <row r="291" spans="1:2" ht="12.75">
      <c r="A291" s="5"/>
      <c r="B291" s="1"/>
    </row>
    <row r="292" spans="1:2" ht="12.75">
      <c r="A292" s="5"/>
      <c r="B292" s="1"/>
    </row>
    <row r="293" spans="1:2" ht="12.75">
      <c r="A293" s="5"/>
      <c r="B293" s="1"/>
    </row>
    <row r="294" spans="1:2" ht="12.75">
      <c r="A294" s="5"/>
      <c r="B294" s="1"/>
    </row>
    <row r="295" spans="1:2" ht="12.75">
      <c r="A295" s="5"/>
      <c r="B295" s="1"/>
    </row>
    <row r="296" spans="1:2" ht="12.75">
      <c r="A296" s="5"/>
      <c r="B296" s="1"/>
    </row>
    <row r="297" spans="1:2" ht="12.75">
      <c r="A297" s="5"/>
      <c r="B297" s="1"/>
    </row>
    <row r="298" spans="1:2" ht="12.75">
      <c r="A298" s="5"/>
      <c r="B298" s="1"/>
    </row>
    <row r="299" spans="1:2" ht="12.75">
      <c r="A299" s="5"/>
      <c r="B299" s="1"/>
    </row>
    <row r="300" spans="1:2" ht="12.75">
      <c r="A300" s="5"/>
      <c r="B300" s="1"/>
    </row>
    <row r="301" spans="1:2" ht="12.75">
      <c r="A301" s="5"/>
      <c r="B301" s="1"/>
    </row>
    <row r="302" spans="1:2" ht="12.75">
      <c r="A302" s="5"/>
      <c r="B302" s="1"/>
    </row>
    <row r="303" spans="1:2" ht="12.75">
      <c r="A303" s="5"/>
      <c r="B303" s="1"/>
    </row>
    <row r="304" spans="1:2" ht="12.75">
      <c r="A304" s="5"/>
      <c r="B304" s="1"/>
    </row>
    <row r="305" spans="1:2" ht="12.75">
      <c r="A305" s="5"/>
      <c r="B305" s="1"/>
    </row>
    <row r="306" spans="1:2" ht="12.75">
      <c r="A306" s="5"/>
      <c r="B306" s="1"/>
    </row>
    <row r="307" spans="1:2" ht="12.75">
      <c r="A307" s="5"/>
      <c r="B307" s="1"/>
    </row>
    <row r="308" spans="1:2" ht="12.75">
      <c r="A308" s="5"/>
      <c r="B308" s="1"/>
    </row>
    <row r="309" spans="1:2" ht="12.75">
      <c r="A309" s="5"/>
      <c r="B309" s="1"/>
    </row>
    <row r="310" spans="1:2" ht="12.75">
      <c r="A310" s="5"/>
      <c r="B310" s="1"/>
    </row>
    <row r="311" spans="1:2" ht="12.75">
      <c r="A311" s="5"/>
      <c r="B311" s="1"/>
    </row>
    <row r="312" spans="1:2" ht="12.75">
      <c r="A312" s="5"/>
      <c r="B312" s="1"/>
    </row>
    <row r="313" spans="1:2" ht="12.75">
      <c r="A313" s="5"/>
      <c r="B313" s="1"/>
    </row>
    <row r="314" spans="1:2" ht="12.75">
      <c r="A314" s="5"/>
      <c r="B314" s="1"/>
    </row>
    <row r="315" spans="1:2" ht="12.75">
      <c r="A315" s="5"/>
      <c r="B315" s="1"/>
    </row>
    <row r="316" spans="1:2" ht="12.75">
      <c r="A316" s="5"/>
      <c r="B316" s="1"/>
    </row>
    <row r="317" spans="1:2" ht="12.75">
      <c r="A317" s="5"/>
      <c r="B317" s="1"/>
    </row>
    <row r="318" spans="1:2" ht="12.75">
      <c r="A318" s="5"/>
      <c r="B318" s="1"/>
    </row>
    <row r="319" spans="1:2" ht="12.75">
      <c r="A319" s="5"/>
      <c r="B319" s="1"/>
    </row>
    <row r="320" spans="1:2" ht="12.75">
      <c r="A320" s="5"/>
      <c r="B320" s="1"/>
    </row>
    <row r="321" spans="1:2" ht="12.75">
      <c r="A321" s="5"/>
      <c r="B321" s="1"/>
    </row>
    <row r="322" spans="1:2" ht="12.75">
      <c r="A322" s="5"/>
      <c r="B322" s="1"/>
    </row>
    <row r="323" spans="1:2" ht="12.75">
      <c r="A323" s="5"/>
      <c r="B323" s="1"/>
    </row>
    <row r="324" spans="1:2" ht="12.75">
      <c r="A324" s="5"/>
      <c r="B324" s="1"/>
    </row>
    <row r="325" spans="1:2" ht="12.75">
      <c r="A325" s="5"/>
      <c r="B325" s="1"/>
    </row>
    <row r="326" spans="1:2" ht="12.75">
      <c r="A326" s="5"/>
      <c r="B326" s="1"/>
    </row>
    <row r="327" spans="1:2" ht="12.75">
      <c r="A327" s="5"/>
      <c r="B327" s="1"/>
    </row>
    <row r="328" spans="1:2" ht="12.75">
      <c r="A328" s="5"/>
      <c r="B328" s="1"/>
    </row>
    <row r="329" spans="1:2" ht="12.75">
      <c r="A329" s="5"/>
      <c r="B329" s="1"/>
    </row>
    <row r="330" spans="1:2" ht="12.75">
      <c r="A330" s="5"/>
      <c r="B330" s="1"/>
    </row>
    <row r="331" spans="1:2" ht="12.75">
      <c r="A331" s="5"/>
      <c r="B331" s="1"/>
    </row>
    <row r="332" spans="1:2" ht="12.75">
      <c r="A332" s="5"/>
      <c r="B332" s="1"/>
    </row>
    <row r="333" spans="1:2" ht="12.75">
      <c r="A333" s="5"/>
      <c r="B333" s="1"/>
    </row>
    <row r="334" spans="1:2" ht="12.75">
      <c r="A334" s="5"/>
      <c r="B334" s="1"/>
    </row>
    <row r="335" spans="1:2" ht="12.75">
      <c r="A335" s="5"/>
      <c r="B335" s="1"/>
    </row>
    <row r="336" spans="1:2" ht="12.75">
      <c r="A336" s="5"/>
      <c r="B336" s="1"/>
    </row>
    <row r="337" spans="1:2" ht="12.75">
      <c r="A337" s="5"/>
      <c r="B337" s="1"/>
    </row>
    <row r="338" spans="1:2" ht="12.75">
      <c r="A338" s="5"/>
      <c r="B338" s="1"/>
    </row>
    <row r="339" spans="1:2" ht="12.75">
      <c r="A339" s="5"/>
      <c r="B339" s="1"/>
    </row>
    <row r="340" spans="1:2" ht="12.75">
      <c r="A340" s="5"/>
      <c r="B340" s="1"/>
    </row>
    <row r="341" spans="1:2" ht="12.75">
      <c r="A341" s="5"/>
      <c r="B341" s="1"/>
    </row>
    <row r="342" spans="1:2" ht="12.75">
      <c r="A342" s="5"/>
      <c r="B342" s="1"/>
    </row>
    <row r="343" spans="1:2" ht="12.75">
      <c r="A343" s="5"/>
      <c r="B343" s="1"/>
    </row>
    <row r="344" spans="1:2" ht="12.75">
      <c r="A344" s="5"/>
      <c r="B344" s="1"/>
    </row>
    <row r="345" spans="1:2" ht="12.75">
      <c r="A345" s="5"/>
      <c r="B345" s="1"/>
    </row>
    <row r="346" spans="1:2" ht="12.75">
      <c r="A346" s="5"/>
      <c r="B346" s="1"/>
    </row>
    <row r="347" spans="1:2" ht="12.75">
      <c r="A347" s="5"/>
      <c r="B347" s="1"/>
    </row>
    <row r="348" spans="1:2" ht="12.75">
      <c r="A348" s="5"/>
      <c r="B348" s="1"/>
    </row>
    <row r="349" spans="1:2" ht="12.75">
      <c r="A349" s="5"/>
      <c r="B349" s="1"/>
    </row>
    <row r="350" spans="1:2" ht="12.75">
      <c r="A350" s="5"/>
      <c r="B350" s="1"/>
    </row>
    <row r="351" spans="1:2" ht="12.75">
      <c r="A351" s="5"/>
      <c r="B351" s="1"/>
    </row>
    <row r="352" spans="1:2" ht="12.75">
      <c r="A352" s="5"/>
      <c r="B352" s="1"/>
    </row>
    <row r="353" spans="1:2" ht="12.75">
      <c r="A353" s="5"/>
      <c r="B353" s="1"/>
    </row>
    <row r="354" spans="1:2" ht="12.75">
      <c r="A354" s="5"/>
      <c r="B354" s="1"/>
    </row>
    <row r="355" spans="1:2" ht="12.75">
      <c r="A355" s="5"/>
      <c r="B355" s="1"/>
    </row>
    <row r="356" spans="1:2" ht="12.75">
      <c r="A356" s="5"/>
      <c r="B356" s="1"/>
    </row>
    <row r="357" spans="1:2" ht="12.75">
      <c r="A357" s="5"/>
      <c r="B357" s="1"/>
    </row>
    <row r="358" spans="1:2" ht="12.75">
      <c r="A358" s="5"/>
      <c r="B358" s="1"/>
    </row>
    <row r="359" spans="1:2" ht="12.75">
      <c r="A359" s="5"/>
      <c r="B359" s="1"/>
    </row>
    <row r="360" spans="1:2" ht="12.75">
      <c r="A360" s="5"/>
      <c r="B360" s="1"/>
    </row>
    <row r="361" spans="1:2" ht="12.75">
      <c r="A361" s="5"/>
      <c r="B361" s="1"/>
    </row>
    <row r="362" spans="1:2" ht="12.75">
      <c r="A362" s="5"/>
      <c r="B362" s="1"/>
    </row>
    <row r="363" spans="1:2" ht="12.75">
      <c r="A363" s="5"/>
      <c r="B363" s="1"/>
    </row>
    <row r="364" spans="1:2" ht="12.75">
      <c r="A364" s="5"/>
      <c r="B364" s="1"/>
    </row>
    <row r="365" spans="1:2" ht="12.75">
      <c r="A365" s="5"/>
      <c r="B365" s="1"/>
    </row>
    <row r="366" spans="1:2" ht="12.75">
      <c r="A366" s="5"/>
      <c r="B366" s="1"/>
    </row>
    <row r="367" spans="1:2" ht="12.75">
      <c r="A367" s="5"/>
      <c r="B367" s="1"/>
    </row>
    <row r="368" spans="1:2" ht="12.75">
      <c r="A368" s="5"/>
      <c r="B368" s="1"/>
    </row>
    <row r="369" spans="1:2" ht="12.75">
      <c r="A369" s="5"/>
      <c r="B369" s="1"/>
    </row>
    <row r="370" spans="1:2" ht="12.75">
      <c r="A370" s="5"/>
      <c r="B370" s="1"/>
    </row>
    <row r="371" spans="1:2" ht="12.75">
      <c r="A371" s="5"/>
      <c r="B371" s="1"/>
    </row>
    <row r="372" spans="1:2" ht="12.75">
      <c r="A372" s="5"/>
      <c r="B372" s="1"/>
    </row>
    <row r="373" spans="1:2" ht="12.75">
      <c r="A373" s="5"/>
      <c r="B373" s="1"/>
    </row>
    <row r="374" spans="1:2" ht="12.75">
      <c r="A374" s="5"/>
      <c r="B374" s="1"/>
    </row>
    <row r="375" spans="1:2" ht="12.75">
      <c r="A375" s="5"/>
      <c r="B375" s="1"/>
    </row>
    <row r="376" spans="1:2" ht="12.75">
      <c r="A376" s="5"/>
      <c r="B376" s="1"/>
    </row>
    <row r="377" spans="1:2" ht="12.75">
      <c r="A377" s="5"/>
      <c r="B377" s="1"/>
    </row>
    <row r="378" spans="1:2" ht="12.75">
      <c r="A378" s="5"/>
      <c r="B378" s="1"/>
    </row>
    <row r="379" spans="1:2" ht="12.75">
      <c r="A379" s="5"/>
      <c r="B379" s="1"/>
    </row>
    <row r="380" spans="1:2" ht="12.75">
      <c r="A380" s="5"/>
      <c r="B380" s="1"/>
    </row>
    <row r="381" spans="1:2" ht="12.75">
      <c r="A381" s="5"/>
      <c r="B381" s="1"/>
    </row>
    <row r="382" spans="1:2" ht="12.75">
      <c r="A382" s="5"/>
      <c r="B382" s="1"/>
    </row>
    <row r="383" spans="1:2" ht="12.75">
      <c r="A383" s="5"/>
      <c r="B383" s="1"/>
    </row>
    <row r="384" spans="1:2" ht="12.75">
      <c r="A384" s="5"/>
      <c r="B384" s="1"/>
    </row>
    <row r="385" spans="1:2" ht="12.75">
      <c r="A385" s="5"/>
      <c r="B385" s="1"/>
    </row>
    <row r="386" spans="1:2" ht="12.75">
      <c r="A386" s="5"/>
      <c r="B386" s="1"/>
    </row>
    <row r="387" spans="1:2" ht="12.75">
      <c r="A387" s="5"/>
      <c r="B387" s="1"/>
    </row>
    <row r="388" spans="1:2" ht="12.75">
      <c r="A388" s="5"/>
      <c r="B388" s="1"/>
    </row>
    <row r="389" spans="1:2" ht="12.75">
      <c r="A389" s="5"/>
      <c r="B389" s="1"/>
    </row>
    <row r="390" spans="1:2" ht="12.75">
      <c r="A390" s="5"/>
      <c r="B390" s="1"/>
    </row>
    <row r="391" spans="1:2" ht="12.75">
      <c r="A391" s="5"/>
      <c r="B391" s="1"/>
    </row>
    <row r="392" spans="1:2" ht="12.75">
      <c r="A392" s="5"/>
      <c r="B392" s="1"/>
    </row>
    <row r="393" spans="1:2" ht="12.75">
      <c r="A393" s="5"/>
      <c r="B393" s="1"/>
    </row>
    <row r="394" spans="1:2" ht="12.75">
      <c r="A394" s="5"/>
      <c r="B394" s="1"/>
    </row>
    <row r="395" spans="1:2" ht="12.75">
      <c r="A395" s="5"/>
      <c r="B395" s="1"/>
    </row>
    <row r="396" spans="1:2" ht="12.75">
      <c r="A396" s="5"/>
      <c r="B396" s="1"/>
    </row>
    <row r="397" spans="1:2" ht="12.75">
      <c r="A397" s="5"/>
      <c r="B397" s="1"/>
    </row>
    <row r="398" spans="1:2" ht="12.75">
      <c r="A398" s="5"/>
      <c r="B398" s="1"/>
    </row>
    <row r="399" spans="1:2" ht="12.75">
      <c r="A399" s="5"/>
      <c r="B399" s="1"/>
    </row>
    <row r="400" spans="1:2" ht="12.75">
      <c r="A400" s="5"/>
      <c r="B400" s="1"/>
    </row>
    <row r="401" spans="1:2" ht="12.75">
      <c r="A401" s="5"/>
      <c r="B401" s="1"/>
    </row>
    <row r="402" spans="1:2" ht="12.75">
      <c r="A402" s="5"/>
      <c r="B402" s="1"/>
    </row>
    <row r="403" spans="1:2" ht="12.75">
      <c r="A403" s="5"/>
      <c r="B403" s="1"/>
    </row>
    <row r="404" spans="1:2" ht="12.75">
      <c r="A404" s="5"/>
      <c r="B404" s="1"/>
    </row>
    <row r="405" spans="1:2" ht="12.75">
      <c r="A405" s="5"/>
      <c r="B405" s="1"/>
    </row>
    <row r="406" spans="1:2" ht="12.75">
      <c r="A406" s="5"/>
      <c r="B406" s="1"/>
    </row>
    <row r="407" spans="1:2" ht="12.75">
      <c r="A407" s="5"/>
      <c r="B407" s="1"/>
    </row>
    <row r="408" spans="1:2" ht="12.75">
      <c r="A408" s="5"/>
      <c r="B408" s="1"/>
    </row>
    <row r="409" spans="1:2" ht="12.75">
      <c r="A409" s="5"/>
      <c r="B409" s="1"/>
    </row>
    <row r="410" spans="1:2" ht="12.75">
      <c r="A410" s="5"/>
      <c r="B410" s="1"/>
    </row>
    <row r="411" spans="1:2" ht="12.75">
      <c r="A411" s="5"/>
      <c r="B411" s="1"/>
    </row>
    <row r="412" spans="1:2" ht="12.75">
      <c r="A412" s="5"/>
      <c r="B412" s="1"/>
    </row>
    <row r="413" spans="1:2" ht="12.75">
      <c r="A413" s="5"/>
      <c r="B413" s="1"/>
    </row>
    <row r="414" spans="1:2" ht="12.75">
      <c r="A414" s="5"/>
      <c r="B414" s="1"/>
    </row>
    <row r="415" spans="1:2" ht="12.75">
      <c r="A415" s="5"/>
      <c r="B415" s="1"/>
    </row>
    <row r="416" spans="1:2" ht="12.75">
      <c r="A416" s="5"/>
      <c r="B416" s="1"/>
    </row>
    <row r="417" spans="1:2" ht="12.75">
      <c r="A417" s="5"/>
      <c r="B417" s="1"/>
    </row>
    <row r="418" spans="1:2" ht="12.75">
      <c r="A418" s="5"/>
      <c r="B418" s="1"/>
    </row>
    <row r="419" spans="1:2" ht="12.75">
      <c r="A419" s="5"/>
      <c r="B419" s="1"/>
    </row>
    <row r="420" spans="1:2" ht="12.75">
      <c r="A420" s="5"/>
      <c r="B420" s="1"/>
    </row>
    <row r="421" spans="1:2" ht="12.75">
      <c r="A421" s="5"/>
      <c r="B421" s="1"/>
    </row>
    <row r="422" spans="1:2" ht="12.75">
      <c r="A422" s="5"/>
      <c r="B422" s="1"/>
    </row>
    <row r="423" spans="1:2" ht="12.75">
      <c r="A423" s="5"/>
      <c r="B423" s="1"/>
    </row>
    <row r="424" spans="1:2" ht="12.75">
      <c r="A424" s="5"/>
      <c r="B424" s="1"/>
    </row>
    <row r="425" spans="1:2" ht="12.75">
      <c r="A425" s="5"/>
      <c r="B425" s="1"/>
    </row>
    <row r="426" spans="1:2" ht="12.75">
      <c r="A426" s="5"/>
      <c r="B426" s="1"/>
    </row>
    <row r="427" spans="1:2" ht="12.75">
      <c r="A427" s="5"/>
      <c r="B427" s="1"/>
    </row>
    <row r="428" spans="1:2" ht="12.75">
      <c r="A428" s="5"/>
      <c r="B428" s="1"/>
    </row>
    <row r="429" spans="1:2" ht="12.75">
      <c r="A429" s="5"/>
      <c r="B429" s="1"/>
    </row>
    <row r="430" spans="1:2" ht="12.75">
      <c r="A430" s="5"/>
      <c r="B430" s="1"/>
    </row>
    <row r="431" spans="1:2" ht="12.75">
      <c r="A431" s="5"/>
      <c r="B431" s="1"/>
    </row>
    <row r="432" spans="1:2" ht="12.75">
      <c r="A432" s="5"/>
      <c r="B432" s="1"/>
    </row>
    <row r="433" spans="1:2" ht="12.75">
      <c r="A433" s="5"/>
      <c r="B433" s="1"/>
    </row>
    <row r="434" spans="1:2" ht="12.75">
      <c r="A434" s="5"/>
      <c r="B434" s="1"/>
    </row>
    <row r="435" spans="1:2" ht="12.75">
      <c r="A435" s="5"/>
      <c r="B435" s="1"/>
    </row>
    <row r="436" spans="1:2" ht="12.75">
      <c r="A436" s="5"/>
      <c r="B436" s="1"/>
    </row>
    <row r="437" spans="1:2" ht="12.75">
      <c r="A437" s="5"/>
      <c r="B437" s="1"/>
    </row>
    <row r="438" spans="1:2" ht="12.75">
      <c r="A438" s="5"/>
      <c r="B438" s="1"/>
    </row>
    <row r="439" spans="1:2" ht="12.75">
      <c r="A439" s="5"/>
      <c r="B439" s="1"/>
    </row>
    <row r="440" spans="1:2" ht="12.75">
      <c r="A440" s="5"/>
      <c r="B440" s="1"/>
    </row>
    <row r="441" spans="1:2" ht="12.75">
      <c r="A441" s="5"/>
      <c r="B441" s="1"/>
    </row>
    <row r="442" spans="1:2" ht="12.75">
      <c r="A442" s="5"/>
      <c r="B442" s="1"/>
    </row>
    <row r="443" spans="1:2" ht="12.75">
      <c r="A443" s="5"/>
      <c r="B443" s="1"/>
    </row>
    <row r="444" spans="1:2" ht="12.75">
      <c r="A444" s="5"/>
      <c r="B444" s="1"/>
    </row>
    <row r="445" spans="1:2" ht="12.75">
      <c r="A445" s="5"/>
      <c r="B445" s="1"/>
    </row>
    <row r="446" spans="1:2" ht="12.75">
      <c r="A446" s="5"/>
      <c r="B446" s="1"/>
    </row>
    <row r="447" spans="1:2" ht="12.75">
      <c r="A447" s="5"/>
      <c r="B447" s="1"/>
    </row>
    <row r="448" spans="1:2" ht="12.75">
      <c r="A448" s="5"/>
      <c r="B448" s="1"/>
    </row>
    <row r="449" spans="1:2" ht="12.75">
      <c r="A449" s="5"/>
      <c r="B449" s="1"/>
    </row>
    <row r="450" spans="1:2" ht="12.75">
      <c r="A450" s="5"/>
      <c r="B450" s="1"/>
    </row>
    <row r="451" spans="1:2" ht="12.75">
      <c r="A451" s="5"/>
      <c r="B451" s="1"/>
    </row>
    <row r="452" spans="1:2" ht="12.75">
      <c r="A452" s="5"/>
      <c r="B452" s="1"/>
    </row>
    <row r="453" spans="1:2" ht="12.75">
      <c r="A453" s="5"/>
      <c r="B453" s="1"/>
    </row>
    <row r="454" spans="1:2" ht="12.75">
      <c r="A454" s="5"/>
      <c r="B454" s="1"/>
    </row>
    <row r="455" spans="1:2" ht="12.75">
      <c r="A455" s="5"/>
      <c r="B455" s="1"/>
    </row>
    <row r="456" spans="1:2" ht="12.75">
      <c r="A456" s="5"/>
      <c r="B456" s="1"/>
    </row>
    <row r="457" spans="1:2" ht="12.75">
      <c r="A457" s="5"/>
      <c r="B457" s="1"/>
    </row>
    <row r="458" spans="1:2" ht="12.75">
      <c r="A458" s="5"/>
      <c r="B458" s="1"/>
    </row>
    <row r="459" spans="1:2" ht="12.75">
      <c r="A459" s="5"/>
      <c r="B459" s="1"/>
    </row>
    <row r="460" spans="1:2" ht="12.75">
      <c r="A460" s="5"/>
      <c r="B460" s="1"/>
    </row>
    <row r="461" spans="1:2" ht="12.75">
      <c r="A461" s="5"/>
      <c r="B461" s="1"/>
    </row>
    <row r="462" spans="1:2" ht="12.75">
      <c r="A462" s="5"/>
      <c r="B462" s="1"/>
    </row>
    <row r="463" spans="1:2" ht="12.75">
      <c r="A463" s="5"/>
      <c r="B463" s="1"/>
    </row>
    <row r="464" spans="1:2" ht="12.75">
      <c r="A464" s="5"/>
      <c r="B464" s="1"/>
    </row>
    <row r="465" spans="1:2" ht="12.75">
      <c r="A465" s="5"/>
      <c r="B465" s="1"/>
    </row>
    <row r="466" spans="1:2" ht="12.75">
      <c r="A466" s="5"/>
      <c r="B466" s="1"/>
    </row>
    <row r="467" spans="1:2" ht="12.75">
      <c r="A467" s="5"/>
      <c r="B467" s="1"/>
    </row>
    <row r="468" spans="1:2" ht="12.75">
      <c r="A468" s="5"/>
      <c r="B468" s="1"/>
    </row>
    <row r="469" spans="1:2" ht="12.75">
      <c r="A469" s="5"/>
      <c r="B469" s="1"/>
    </row>
    <row r="470" spans="1:2" ht="12.75">
      <c r="A470" s="5"/>
      <c r="B470" s="1"/>
    </row>
    <row r="471" spans="1:2" ht="12.75">
      <c r="A471" s="5"/>
      <c r="B471" s="1"/>
    </row>
    <row r="472" spans="1:2" ht="12.75">
      <c r="A472" s="5"/>
      <c r="B472" s="1"/>
    </row>
    <row r="473" spans="1:2" ht="12.75">
      <c r="A473" s="5"/>
      <c r="B473" s="1"/>
    </row>
    <row r="474" spans="1:2" ht="12.75">
      <c r="A474" s="5"/>
      <c r="B474" s="1"/>
    </row>
    <row r="475" spans="1:2" ht="12.75">
      <c r="A475" s="5"/>
      <c r="B475" s="1"/>
    </row>
    <row r="476" spans="1:2" ht="12.75">
      <c r="A476" s="5"/>
      <c r="B476" s="1"/>
    </row>
    <row r="477" spans="1:2" ht="12.75">
      <c r="A477" s="5"/>
      <c r="B477" s="1"/>
    </row>
    <row r="478" spans="1:2" ht="12.75">
      <c r="A478" s="5"/>
      <c r="B478" s="1"/>
    </row>
    <row r="479" spans="1:2" ht="12.75">
      <c r="A479" s="5"/>
      <c r="B479" s="1"/>
    </row>
    <row r="480" spans="1:2" ht="12.75">
      <c r="A480" s="5"/>
      <c r="B480" s="1"/>
    </row>
    <row r="481" spans="1:2" ht="12.75">
      <c r="A481" s="5"/>
      <c r="B481" s="1"/>
    </row>
    <row r="482" spans="1:2" ht="12.75">
      <c r="A482" s="5"/>
      <c r="B482" s="1"/>
    </row>
    <row r="483" spans="1:2" ht="12.75">
      <c r="A483" s="5"/>
      <c r="B483" s="1"/>
    </row>
    <row r="484" spans="1:2" ht="12.75">
      <c r="A484" s="5"/>
      <c r="B484" s="1"/>
    </row>
    <row r="485" spans="1:2" ht="12.75">
      <c r="A485" s="5"/>
      <c r="B485" s="1"/>
    </row>
    <row r="486" spans="1:2" ht="12.75">
      <c r="A486" s="5"/>
      <c r="B486" s="1"/>
    </row>
    <row r="487" spans="1:2" ht="12.75">
      <c r="A487" s="5"/>
      <c r="B487" s="1"/>
    </row>
    <row r="488" spans="1:2" ht="12.75">
      <c r="A488" s="5"/>
      <c r="B488" s="1"/>
    </row>
    <row r="489" spans="1:2" ht="12.75">
      <c r="A489" s="5"/>
      <c r="B489" s="1"/>
    </row>
    <row r="490" spans="1:2" ht="12.75">
      <c r="A490" s="5"/>
      <c r="B490" s="1"/>
    </row>
    <row r="491" spans="1:2" ht="12.75">
      <c r="A491" s="5"/>
      <c r="B491" s="1"/>
    </row>
    <row r="492" spans="1:2" ht="12.75">
      <c r="A492" s="5"/>
      <c r="B492" s="1"/>
    </row>
    <row r="493" spans="1:2" ht="12.75">
      <c r="A493" s="5"/>
      <c r="B493" s="1"/>
    </row>
    <row r="494" spans="1:2" ht="12.75">
      <c r="A494" s="5"/>
      <c r="B494" s="1"/>
    </row>
    <row r="495" spans="1:2" ht="12.75">
      <c r="A495" s="5"/>
      <c r="B495" s="1"/>
    </row>
    <row r="496" spans="1:2" ht="12.75">
      <c r="A496" s="5"/>
      <c r="B496" s="1"/>
    </row>
    <row r="497" spans="1:2" ht="12.75">
      <c r="A497" s="5"/>
      <c r="B497" s="1"/>
    </row>
    <row r="498" spans="1:2" ht="12.75">
      <c r="A498" s="5"/>
      <c r="B498" s="1"/>
    </row>
    <row r="499" spans="1:2" ht="12.75">
      <c r="A499" s="5"/>
      <c r="B499" s="1"/>
    </row>
    <row r="500" spans="1:2" ht="12.75">
      <c r="A500" s="5"/>
      <c r="B500" s="1"/>
    </row>
    <row r="501" spans="1:2" ht="12.75">
      <c r="A501" s="5"/>
      <c r="B501" s="1"/>
    </row>
    <row r="502" spans="1:2" ht="12.75">
      <c r="A502" s="5"/>
      <c r="B502" s="1"/>
    </row>
    <row r="503" spans="1:2" ht="12.75">
      <c r="A503" s="5"/>
      <c r="B503" s="1"/>
    </row>
    <row r="504" spans="1:2" ht="12.75">
      <c r="A504" s="5"/>
      <c r="B504" s="1"/>
    </row>
    <row r="505" spans="1:2" ht="12.75">
      <c r="A505" s="5"/>
      <c r="B505" s="1"/>
    </row>
    <row r="506" spans="1:2" ht="12.75">
      <c r="A506" s="5"/>
      <c r="B506" s="1"/>
    </row>
    <row r="507" spans="1:2" ht="12.75">
      <c r="A507" s="5"/>
      <c r="B507" s="1"/>
    </row>
    <row r="508" spans="1:2" ht="12.75">
      <c r="A508" s="5"/>
      <c r="B508" s="1"/>
    </row>
    <row r="509" spans="1:2" ht="12.75">
      <c r="A509" s="5"/>
      <c r="B509" s="1"/>
    </row>
    <row r="510" spans="1:2" ht="12.75">
      <c r="A510" s="5"/>
      <c r="B510" s="1"/>
    </row>
    <row r="511" spans="1:2" ht="12.75">
      <c r="A511" s="5"/>
      <c r="B511" s="1"/>
    </row>
    <row r="512" spans="1:2" ht="12.75">
      <c r="A512" s="5"/>
      <c r="B512" s="1"/>
    </row>
    <row r="513" spans="1:2" ht="12.75">
      <c r="A513" s="5"/>
      <c r="B513" s="1"/>
    </row>
    <row r="514" spans="1:2" ht="12.75">
      <c r="A514" s="5"/>
      <c r="B514" s="1"/>
    </row>
    <row r="515" spans="1:2" ht="12.75">
      <c r="A515" s="5"/>
      <c r="B515" s="1"/>
    </row>
    <row r="516" spans="1:2" ht="12.75">
      <c r="A516" s="5"/>
      <c r="B516" s="1"/>
    </row>
    <row r="517" spans="1:2" ht="12.75">
      <c r="A517" s="5"/>
      <c r="B517" s="1"/>
    </row>
    <row r="518" spans="1:2" ht="12.75">
      <c r="A518" s="5"/>
      <c r="B518" s="1"/>
    </row>
    <row r="519" spans="1:2" ht="12.75">
      <c r="A519" s="5"/>
      <c r="B519" s="1"/>
    </row>
    <row r="520" spans="1:2" ht="12.75">
      <c r="A520" s="5"/>
      <c r="B520" s="1"/>
    </row>
    <row r="521" spans="1:2" ht="12.75">
      <c r="A521" s="5"/>
      <c r="B521" s="1"/>
    </row>
    <row r="522" spans="1:2" ht="12.75">
      <c r="A522" s="5"/>
      <c r="B522" s="1"/>
    </row>
    <row r="523" spans="1:2" ht="12.75">
      <c r="A523" s="5"/>
      <c r="B523" s="1"/>
    </row>
    <row r="524" spans="1:2" ht="12.75">
      <c r="A524" s="5"/>
      <c r="B524" s="1"/>
    </row>
    <row r="525" spans="1:2" ht="12.75">
      <c r="A525" s="5"/>
      <c r="B525" s="1"/>
    </row>
    <row r="526" spans="1:2" ht="12.75">
      <c r="A526" s="5"/>
      <c r="B526" s="1"/>
    </row>
    <row r="527" spans="1:2" ht="12.75">
      <c r="A527" s="5"/>
      <c r="B527" s="1"/>
    </row>
    <row r="528" spans="1:2" ht="12.75">
      <c r="A528" s="5"/>
      <c r="B528" s="1"/>
    </row>
    <row r="529" spans="1:2" ht="12.75">
      <c r="A529" s="5"/>
      <c r="B529" s="1"/>
    </row>
    <row r="530" spans="1:2" ht="12.75">
      <c r="A530" s="5"/>
      <c r="B530" s="1"/>
    </row>
    <row r="531" spans="1:2" ht="12.75">
      <c r="A531" s="5"/>
      <c r="B531" s="1"/>
    </row>
    <row r="532" spans="1:2" ht="12.75">
      <c r="A532" s="5"/>
      <c r="B532" s="1"/>
    </row>
    <row r="533" spans="1:2" ht="12.75">
      <c r="A533" s="5"/>
      <c r="B533" s="1"/>
    </row>
    <row r="534" spans="1:2" ht="12.75">
      <c r="A534" s="5"/>
      <c r="B534" s="1"/>
    </row>
    <row r="535" spans="1:2" ht="12.75">
      <c r="A535" s="5"/>
      <c r="B535" s="1"/>
    </row>
    <row r="536" spans="1:2" ht="12.75">
      <c r="A536" s="5"/>
      <c r="B536" s="1"/>
    </row>
    <row r="537" spans="1:2" ht="12.75">
      <c r="A537" s="5"/>
      <c r="B537" s="1"/>
    </row>
    <row r="538" spans="1:2" ht="12.75">
      <c r="A538" s="5"/>
      <c r="B538" s="1"/>
    </row>
    <row r="539" spans="1:2" ht="12.75">
      <c r="A539" s="5"/>
      <c r="B539" s="1"/>
    </row>
    <row r="540" spans="1:2" ht="12.75">
      <c r="A540" s="5"/>
      <c r="B540" s="1"/>
    </row>
    <row r="541" spans="1:2" ht="12.75">
      <c r="A541" s="5"/>
      <c r="B541" s="1"/>
    </row>
    <row r="542" spans="1:2" ht="12.75">
      <c r="A542" s="5"/>
      <c r="B542" s="1"/>
    </row>
    <row r="543" spans="1:2" ht="12.75">
      <c r="A543" s="5"/>
      <c r="B543" s="1"/>
    </row>
    <row r="544" spans="1:2" ht="12.75">
      <c r="A544" s="5"/>
      <c r="B544" s="1"/>
    </row>
    <row r="545" spans="1:2" ht="12.75">
      <c r="A545" s="5"/>
      <c r="B545" s="1"/>
    </row>
    <row r="546" spans="1:2" ht="12.75">
      <c r="A546" s="5"/>
      <c r="B546" s="1"/>
    </row>
    <row r="547" spans="1:2" ht="12.75">
      <c r="A547" s="5"/>
      <c r="B547" s="1"/>
    </row>
    <row r="548" spans="1:2" ht="12.75">
      <c r="A548" s="5"/>
      <c r="B548" s="1"/>
    </row>
    <row r="549" spans="1:2" ht="12.75">
      <c r="A549" s="5"/>
      <c r="B549" s="1"/>
    </row>
    <row r="550" spans="1:2" ht="12.75">
      <c r="A550" s="5"/>
      <c r="B550" s="1"/>
    </row>
    <row r="551" spans="1:2" ht="12.75">
      <c r="A551" s="5"/>
      <c r="B551" s="1"/>
    </row>
    <row r="552" spans="1:2" ht="12.75">
      <c r="A552" s="5"/>
      <c r="B552" s="1"/>
    </row>
    <row r="553" spans="1:2" ht="12.75">
      <c r="A553" s="5"/>
      <c r="B553" s="1"/>
    </row>
    <row r="554" spans="1:2" ht="12.75">
      <c r="A554" s="5"/>
      <c r="B554" s="1"/>
    </row>
    <row r="555" spans="1:2" ht="12.75">
      <c r="A555" s="5"/>
      <c r="B555" s="1"/>
    </row>
    <row r="556" spans="1:2" ht="12.75">
      <c r="A556" s="5"/>
      <c r="B556" s="1"/>
    </row>
    <row r="557" spans="1:2" ht="12.75">
      <c r="A557" s="5"/>
      <c r="B557" s="1"/>
    </row>
    <row r="558" spans="1:2" ht="12.75">
      <c r="A558" s="5"/>
      <c r="B558" s="1"/>
    </row>
    <row r="559" spans="1:2" ht="12.75">
      <c r="A559" s="5"/>
      <c r="B559" s="1"/>
    </row>
    <row r="560" spans="1:2" ht="12.75">
      <c r="A560" s="5"/>
      <c r="B560" s="1"/>
    </row>
    <row r="561" spans="1:2" ht="12.75">
      <c r="A561" s="5"/>
      <c r="B561" s="1"/>
    </row>
    <row r="562" spans="1:2" ht="12.75">
      <c r="A562" s="5"/>
      <c r="B562" s="1"/>
    </row>
    <row r="563" spans="1:2" ht="12.75">
      <c r="A563" s="5"/>
      <c r="B563" s="1"/>
    </row>
    <row r="564" spans="1:2" ht="12.75">
      <c r="A564" s="5"/>
      <c r="B564" s="1"/>
    </row>
    <row r="565" spans="1:2" ht="12.75">
      <c r="A565" s="5"/>
      <c r="B565" s="1"/>
    </row>
    <row r="566" spans="1:2" ht="12.75">
      <c r="A566" s="5"/>
      <c r="B566" s="1"/>
    </row>
    <row r="567" spans="1:2" ht="12.75">
      <c r="A567" s="5"/>
      <c r="B567" s="1"/>
    </row>
    <row r="568" spans="1:2" ht="12.75">
      <c r="A568" s="5"/>
      <c r="B568" s="1"/>
    </row>
    <row r="569" spans="1:2" ht="12.75">
      <c r="A569" s="5"/>
      <c r="B569" s="1"/>
    </row>
    <row r="570" spans="1:2" ht="12.75">
      <c r="A570" s="5"/>
      <c r="B570" s="1"/>
    </row>
    <row r="571" spans="1:2" ht="12.75">
      <c r="A571" s="5"/>
      <c r="B571" s="1"/>
    </row>
    <row r="572" spans="1:2" ht="12.75">
      <c r="A572" s="5"/>
      <c r="B572" s="1"/>
    </row>
    <row r="573" spans="1:2" ht="12.75">
      <c r="A573" s="5"/>
      <c r="B573" s="1"/>
    </row>
    <row r="574" spans="1:2" ht="12.75">
      <c r="A574" s="5"/>
      <c r="B574" s="1"/>
    </row>
    <row r="575" spans="1:2" ht="12.75">
      <c r="A575" s="5"/>
      <c r="B575" s="1"/>
    </row>
    <row r="576" spans="1:2" ht="12.75">
      <c r="A576" s="5"/>
      <c r="B576" s="1"/>
    </row>
    <row r="577" spans="1:2" ht="12.75">
      <c r="A577" s="5"/>
      <c r="B577" s="1"/>
    </row>
    <row r="578" spans="1:2" ht="12.75">
      <c r="A578" s="5"/>
      <c r="B578" s="1"/>
    </row>
    <row r="579" spans="1:2" ht="12.75">
      <c r="A579" s="5"/>
      <c r="B579" s="1"/>
    </row>
    <row r="580" spans="1:2" ht="12.75">
      <c r="A580" s="5"/>
      <c r="B580" s="1"/>
    </row>
    <row r="581" spans="1:2" ht="12.75">
      <c r="A581" s="5"/>
      <c r="B581" s="1"/>
    </row>
    <row r="582" spans="1:2" ht="12.75">
      <c r="A582" s="5"/>
      <c r="B582" s="1"/>
    </row>
    <row r="583" spans="1:2" ht="12.75">
      <c r="A583" s="5"/>
      <c r="B583" s="1"/>
    </row>
    <row r="584" spans="1:2" ht="12.75">
      <c r="A584" s="5"/>
      <c r="B584" s="1"/>
    </row>
    <row r="585" spans="1:2" ht="12.75">
      <c r="A585" s="5"/>
      <c r="B585" s="1"/>
    </row>
    <row r="586" spans="1:2" ht="12.75">
      <c r="A586" s="5"/>
      <c r="B586" s="1"/>
    </row>
    <row r="587" spans="1:2" ht="12.75">
      <c r="A587" s="5"/>
      <c r="B587" s="1"/>
    </row>
    <row r="588" spans="1:2" ht="12.75">
      <c r="A588" s="5"/>
      <c r="B588" s="1"/>
    </row>
    <row r="589" spans="1:2" ht="12.75">
      <c r="A589" s="5"/>
      <c r="B589" s="1"/>
    </row>
    <row r="590" spans="1:2" ht="12.75">
      <c r="A590" s="5"/>
      <c r="B590" s="1"/>
    </row>
    <row r="591" spans="1:2" ht="12.75">
      <c r="A591" s="5"/>
      <c r="B591" s="1"/>
    </row>
    <row r="592" spans="1:2" ht="12.75">
      <c r="A592" s="5"/>
      <c r="B592" s="1"/>
    </row>
    <row r="593" spans="1:2" ht="12.75">
      <c r="A593" s="5"/>
      <c r="B593" s="1"/>
    </row>
    <row r="594" spans="1:2" ht="12.75">
      <c r="A594" s="5"/>
      <c r="B594" s="1"/>
    </row>
    <row r="595" spans="1:2" ht="12.75">
      <c r="A595" s="5"/>
      <c r="B595" s="1"/>
    </row>
    <row r="596" spans="1:2" ht="12.75">
      <c r="A596" s="5"/>
      <c r="B596" s="1"/>
    </row>
    <row r="597" spans="1:2" ht="12.75">
      <c r="A597" s="5"/>
      <c r="B597" s="1"/>
    </row>
    <row r="598" spans="1:2" ht="12.75">
      <c r="A598" s="5"/>
      <c r="B598" s="1"/>
    </row>
    <row r="599" spans="1:2" ht="12.75">
      <c r="A599" s="5"/>
      <c r="B599" s="1"/>
    </row>
    <row r="600" spans="1:2" ht="12.75">
      <c r="A600" s="5"/>
      <c r="B600" s="1"/>
    </row>
    <row r="601" spans="1:2" ht="12.75">
      <c r="A601" s="5"/>
      <c r="B601" s="1"/>
    </row>
    <row r="602" spans="1:2" ht="12.75">
      <c r="A602" s="5"/>
      <c r="B602" s="1"/>
    </row>
    <row r="603" spans="1:2" ht="12.75">
      <c r="A603" s="5"/>
      <c r="B603" s="1"/>
    </row>
    <row r="604" spans="1:2" ht="12.75">
      <c r="A604" s="5"/>
      <c r="B604" s="1"/>
    </row>
    <row r="605" spans="1:2" ht="12.75">
      <c r="A605" s="5"/>
      <c r="B605" s="1"/>
    </row>
    <row r="606" spans="1:2" ht="12.75">
      <c r="A606" s="5"/>
      <c r="B606" s="1"/>
    </row>
    <row r="607" spans="1:2" ht="12.75">
      <c r="A607" s="5"/>
      <c r="B607" s="1"/>
    </row>
    <row r="608" spans="1:2" ht="12.75">
      <c r="A608" s="5"/>
      <c r="B608" s="1"/>
    </row>
    <row r="609" spans="1:2" ht="12.75">
      <c r="A609" s="5"/>
      <c r="B609" s="1"/>
    </row>
    <row r="610" spans="1:2" ht="12.75">
      <c r="A610" s="5"/>
      <c r="B610" s="1"/>
    </row>
    <row r="611" spans="1:2" ht="12.75">
      <c r="A611" s="5"/>
      <c r="B611" s="1"/>
    </row>
    <row r="612" spans="1:2" ht="12.75">
      <c r="A612" s="5"/>
      <c r="B612" s="1"/>
    </row>
    <row r="613" spans="1:2" ht="12.75">
      <c r="A613" s="5"/>
      <c r="B613" s="1"/>
    </row>
    <row r="614" spans="1:2" ht="12.75">
      <c r="A614" s="5"/>
      <c r="B614" s="1"/>
    </row>
    <row r="615" spans="1:2" ht="12.75">
      <c r="A615" s="5"/>
      <c r="B615" s="1"/>
    </row>
    <row r="616" spans="1:2" ht="12.75">
      <c r="A616" s="5"/>
      <c r="B616" s="1"/>
    </row>
    <row r="617" spans="1:2" ht="12.75">
      <c r="A617" s="5"/>
      <c r="B617" s="1"/>
    </row>
    <row r="618" spans="1:2" ht="12.75">
      <c r="A618" s="5"/>
      <c r="B618" s="1"/>
    </row>
    <row r="619" spans="1:2" ht="12.75">
      <c r="A619" s="5"/>
      <c r="B619" s="1"/>
    </row>
    <row r="620" spans="1:2" ht="12.75">
      <c r="A620" s="5"/>
      <c r="B620" s="1"/>
    </row>
    <row r="621" spans="1:2" ht="12.75">
      <c r="A621" s="5"/>
      <c r="B621" s="1"/>
    </row>
    <row r="622" spans="1:2" ht="12.75">
      <c r="A622" s="5"/>
      <c r="B622" s="1"/>
    </row>
    <row r="623" spans="1:2" ht="12.75">
      <c r="A623" s="5"/>
      <c r="B623" s="1"/>
    </row>
    <row r="624" spans="1:2" ht="12.75">
      <c r="A624" s="5"/>
      <c r="B624" s="1"/>
    </row>
    <row r="625" spans="1:2" ht="12.75">
      <c r="A625" s="5"/>
      <c r="B625" s="1"/>
    </row>
    <row r="626" spans="1:2" ht="12.75">
      <c r="A626" s="5"/>
      <c r="B626" s="1"/>
    </row>
    <row r="627" spans="1:2" ht="12.75">
      <c r="A627" s="5"/>
      <c r="B627" s="1"/>
    </row>
    <row r="628" spans="1:2" ht="12.75">
      <c r="A628" s="5"/>
      <c r="B628" s="1"/>
    </row>
    <row r="629" spans="1:2" ht="12.75">
      <c r="A629" s="5"/>
      <c r="B629" s="1"/>
    </row>
    <row r="630" spans="1:2" ht="12.75">
      <c r="A630" s="5"/>
      <c r="B630" s="1"/>
    </row>
    <row r="631" spans="1:2" ht="12.75">
      <c r="A631" s="5"/>
      <c r="B631" s="1"/>
    </row>
    <row r="632" spans="1:2" ht="12.75">
      <c r="A632" s="5"/>
      <c r="B632" s="1"/>
    </row>
    <row r="633" spans="1:2" ht="12.75">
      <c r="A633" s="5"/>
      <c r="B633" s="1"/>
    </row>
    <row r="634" spans="1:2" ht="12.75">
      <c r="A634" s="5"/>
      <c r="B634" s="1"/>
    </row>
    <row r="635" spans="1:2" ht="12.75">
      <c r="A635" s="5"/>
      <c r="B635" s="1"/>
    </row>
    <row r="636" spans="1:2" ht="12.75">
      <c r="A636" s="5"/>
      <c r="B636" s="1"/>
    </row>
    <row r="637" spans="1:2" ht="12.75">
      <c r="A637" s="5"/>
      <c r="B637" s="1"/>
    </row>
    <row r="638" spans="1:2" ht="12.75">
      <c r="A638" s="5"/>
      <c r="B638" s="1"/>
    </row>
    <row r="639" spans="1:2" ht="12.75">
      <c r="A639" s="5"/>
      <c r="B639" s="1"/>
    </row>
    <row r="640" spans="1:2" ht="12.75">
      <c r="A640" s="5"/>
      <c r="B640" s="1"/>
    </row>
    <row r="641" spans="1:2" ht="12.75">
      <c r="A641" s="5"/>
      <c r="B641" s="1"/>
    </row>
    <row r="642" spans="1:2" ht="12.75">
      <c r="A642" s="5"/>
      <c r="B642" s="1"/>
    </row>
    <row r="643" spans="1:2" ht="12.75">
      <c r="A643" s="5"/>
      <c r="B643" s="1"/>
    </row>
    <row r="644" spans="1:2" ht="12.75">
      <c r="A644" s="5"/>
      <c r="B644" s="1"/>
    </row>
    <row r="645" spans="1:2" ht="12.75">
      <c r="A645" s="5"/>
      <c r="B645" s="1"/>
    </row>
    <row r="646" spans="1:2" ht="12.75">
      <c r="A646" s="5"/>
      <c r="B646" s="1"/>
    </row>
    <row r="647" spans="1:2" ht="12.75">
      <c r="A647" s="5"/>
      <c r="B647" s="1"/>
    </row>
    <row r="648" spans="1:2" ht="12.75">
      <c r="A648" s="5"/>
      <c r="B648" s="1"/>
    </row>
    <row r="649" spans="1:2" ht="12.75">
      <c r="A649" s="5"/>
      <c r="B649" s="1"/>
    </row>
    <row r="650" spans="1:2" ht="12.75">
      <c r="A650" s="5"/>
      <c r="B650" s="1"/>
    </row>
    <row r="651" spans="1:2" ht="12.75">
      <c r="A651" s="5"/>
      <c r="B651" s="1"/>
    </row>
    <row r="652" spans="1:2" ht="12.75">
      <c r="A652" s="5"/>
      <c r="B652" s="1"/>
    </row>
    <row r="653" spans="1:2" ht="12.75">
      <c r="A653" s="5"/>
      <c r="B653" s="1"/>
    </row>
    <row r="654" spans="1:2" ht="12.75">
      <c r="A654" s="5"/>
      <c r="B654" s="1"/>
    </row>
    <row r="655" spans="1:2" ht="12.75">
      <c r="A655" s="5"/>
      <c r="B655" s="1"/>
    </row>
    <row r="656" spans="1:2" ht="12.75">
      <c r="A656" s="5"/>
      <c r="B656" s="1"/>
    </row>
    <row r="657" spans="1:2" ht="12.75">
      <c r="A657" s="5"/>
      <c r="B657" s="1"/>
    </row>
    <row r="658" spans="1:2" ht="12.75">
      <c r="A658" s="5"/>
      <c r="B658" s="1"/>
    </row>
    <row r="659" spans="1:2" ht="12.75">
      <c r="A659" s="5"/>
      <c r="B659" s="1"/>
    </row>
    <row r="660" spans="1:2" ht="12.75">
      <c r="A660" s="5"/>
      <c r="B660" s="1"/>
    </row>
    <row r="661" spans="1:2" ht="12.75">
      <c r="A661" s="5"/>
      <c r="B661" s="1"/>
    </row>
    <row r="662" spans="1:2" ht="12.75">
      <c r="A662" s="5"/>
      <c r="B662" s="1"/>
    </row>
    <row r="663" spans="1:2" ht="12.75">
      <c r="A663" s="5"/>
      <c r="B663" s="1"/>
    </row>
    <row r="664" spans="1:2" ht="12.75">
      <c r="A664" s="5"/>
      <c r="B664" s="1"/>
    </row>
    <row r="665" spans="1:2" ht="12.75">
      <c r="A665" s="5"/>
      <c r="B665" s="1"/>
    </row>
    <row r="666" spans="1:2" ht="12.75">
      <c r="A666" s="5"/>
      <c r="B666" s="1"/>
    </row>
    <row r="667" spans="1:2" ht="12.75">
      <c r="A667" s="5"/>
      <c r="B667" s="1"/>
    </row>
    <row r="668" spans="1:2" ht="12.75">
      <c r="A668" s="5"/>
      <c r="B668" s="1"/>
    </row>
    <row r="669" spans="1:2" ht="12.75">
      <c r="A669" s="5"/>
      <c r="B669" s="1"/>
    </row>
    <row r="670" spans="1:2" ht="12.75">
      <c r="A670" s="5"/>
      <c r="B670" s="1"/>
    </row>
    <row r="671" spans="1:2" ht="12.75">
      <c r="A671" s="5"/>
      <c r="B671" s="1"/>
    </row>
    <row r="672" spans="1:2" ht="12.75">
      <c r="A672" s="5"/>
      <c r="B672" s="1"/>
    </row>
    <row r="673" spans="1:2" ht="12.75">
      <c r="A673" s="5"/>
      <c r="B673" s="1"/>
    </row>
    <row r="674" spans="1:2" ht="12.75">
      <c r="A674" s="5"/>
      <c r="B674" s="1"/>
    </row>
    <row r="675" spans="1:2" ht="12.75">
      <c r="A675" s="5"/>
      <c r="B675" s="1"/>
    </row>
    <row r="676" spans="1:2" ht="12.75">
      <c r="A676" s="5"/>
      <c r="B676" s="1"/>
    </row>
    <row r="677" spans="1:2" ht="12.75">
      <c r="A677" s="5"/>
      <c r="B677" s="1"/>
    </row>
    <row r="678" spans="1:2" ht="12.75">
      <c r="A678" s="5"/>
      <c r="B678" s="1"/>
    </row>
    <row r="679" spans="1:2" ht="12.75">
      <c r="A679" s="5"/>
      <c r="B679" s="1"/>
    </row>
    <row r="680" spans="1:2" ht="12.75">
      <c r="A680" s="5"/>
      <c r="B680" s="1"/>
    </row>
    <row r="681" spans="1:2" ht="12.75">
      <c r="A681" s="5"/>
      <c r="B681" s="1"/>
    </row>
    <row r="682" spans="1:2" ht="12.75">
      <c r="A682" s="5"/>
      <c r="B682" s="1"/>
    </row>
    <row r="683" spans="1:2" ht="12.75">
      <c r="A683" s="5"/>
      <c r="B683" s="1"/>
    </row>
    <row r="684" spans="1:2" ht="12.75">
      <c r="A684" s="5"/>
      <c r="B684" s="1"/>
    </row>
    <row r="685" spans="1:2" ht="12.75">
      <c r="A685" s="5"/>
      <c r="B685" s="1"/>
    </row>
    <row r="686" spans="1:2" ht="12.75">
      <c r="A686" s="5"/>
      <c r="B686" s="1"/>
    </row>
    <row r="687" spans="1:2" ht="12.75">
      <c r="A687" s="5"/>
      <c r="B687" s="1"/>
    </row>
    <row r="688" spans="1:2" ht="12.75">
      <c r="A688" s="5"/>
      <c r="B688" s="1"/>
    </row>
    <row r="689" spans="1:2" ht="12.75">
      <c r="A689" s="5"/>
      <c r="B689" s="1"/>
    </row>
    <row r="690" spans="1:2" ht="12.75">
      <c r="A690" s="5"/>
      <c r="B690" s="1"/>
    </row>
    <row r="691" spans="1:2" ht="12.75">
      <c r="A691" s="5"/>
      <c r="B691" s="1"/>
    </row>
    <row r="692" spans="1:2" ht="12.75">
      <c r="A692" s="5"/>
      <c r="B692" s="1"/>
    </row>
    <row r="693" spans="1:2" ht="12.75">
      <c r="A693" s="5"/>
      <c r="B693" s="1"/>
    </row>
    <row r="694" spans="1:2" ht="12.75">
      <c r="A694" s="5"/>
      <c r="B694" s="1"/>
    </row>
    <row r="695" spans="1:2" ht="12.75">
      <c r="A695" s="5"/>
      <c r="B695" s="1"/>
    </row>
    <row r="696" spans="1:2" ht="12.75">
      <c r="A696" s="5"/>
      <c r="B696" s="1"/>
    </row>
    <row r="697" spans="1:2" ht="12.75">
      <c r="A697" s="5"/>
      <c r="B697" s="1"/>
    </row>
    <row r="698" spans="1:2" ht="12.75">
      <c r="A698" s="5"/>
      <c r="B698" s="1"/>
    </row>
    <row r="699" spans="1:2" ht="12.75">
      <c r="A699" s="5"/>
      <c r="B699" s="1"/>
    </row>
    <row r="700" spans="1:2" ht="12.75">
      <c r="A700" s="5"/>
      <c r="B700" s="1"/>
    </row>
    <row r="701" spans="1:2" ht="12.75">
      <c r="A701" s="5"/>
      <c r="B701" s="1"/>
    </row>
    <row r="702" spans="1:2" ht="12.75">
      <c r="A702" s="5"/>
      <c r="B702" s="1"/>
    </row>
    <row r="703" spans="1:2" ht="12.75">
      <c r="A703" s="5"/>
      <c r="B703" s="1"/>
    </row>
    <row r="704" spans="1:2" ht="12.75">
      <c r="A704" s="5"/>
      <c r="B704" s="1"/>
    </row>
    <row r="705" spans="1:2" ht="12.75">
      <c r="A705" s="5"/>
      <c r="B705" s="1"/>
    </row>
    <row r="706" spans="1:2" ht="12.75">
      <c r="A706" s="5"/>
      <c r="B706" s="1"/>
    </row>
    <row r="707" spans="1:2" ht="12.75">
      <c r="A707" s="5"/>
      <c r="B707" s="1"/>
    </row>
    <row r="708" spans="1:2" ht="12.75">
      <c r="A708" s="5"/>
      <c r="B708" s="1"/>
    </row>
    <row r="709" spans="1:2" ht="12.75">
      <c r="A709" s="5"/>
      <c r="B709" s="1"/>
    </row>
    <row r="710" spans="1:2" ht="12.75">
      <c r="A710" s="5"/>
      <c r="B710" s="1"/>
    </row>
    <row r="711" spans="1:2" ht="12.75">
      <c r="A711" s="5"/>
      <c r="B711" s="1"/>
    </row>
    <row r="712" spans="1:2" ht="12.75">
      <c r="A712" s="5"/>
      <c r="B712" s="1"/>
    </row>
    <row r="713" spans="1:2" ht="12.75">
      <c r="A713" s="5"/>
      <c r="B713" s="1"/>
    </row>
    <row r="714" spans="1:2" ht="12.75">
      <c r="A714" s="5"/>
      <c r="B714" s="1"/>
    </row>
    <row r="715" spans="1:2" ht="12.75">
      <c r="A715" s="5"/>
      <c r="B715" s="1"/>
    </row>
    <row r="716" spans="1:2" ht="12.75">
      <c r="A716" s="5"/>
      <c r="B716" s="1"/>
    </row>
    <row r="717" spans="1:2" ht="12.75">
      <c r="A717" s="5"/>
      <c r="B717" s="1"/>
    </row>
    <row r="718" spans="1:2" ht="12.75">
      <c r="A718" s="5"/>
      <c r="B718" s="1"/>
    </row>
    <row r="719" spans="1:2" ht="12.75">
      <c r="A719" s="5"/>
      <c r="B719" s="1"/>
    </row>
    <row r="720" spans="1:2" ht="12.75">
      <c r="A720" s="5"/>
      <c r="B720" s="1"/>
    </row>
    <row r="721" spans="1:2" ht="12.75">
      <c r="A721" s="5"/>
      <c r="B721" s="1"/>
    </row>
    <row r="722" spans="1:2" ht="12.75">
      <c r="A722" s="5"/>
      <c r="B722" s="1"/>
    </row>
    <row r="723" spans="1:2" ht="12.75">
      <c r="A723" s="5"/>
      <c r="B723" s="1"/>
    </row>
    <row r="724" spans="1:2" ht="12.75">
      <c r="A724" s="5"/>
      <c r="B724" s="1"/>
    </row>
    <row r="725" spans="1:2" ht="12.75">
      <c r="A725" s="5"/>
      <c r="B725" s="1"/>
    </row>
    <row r="726" spans="1:2" ht="12.75">
      <c r="A726" s="5"/>
      <c r="B726" s="1"/>
    </row>
    <row r="727" spans="1:2" ht="12.75">
      <c r="A727" s="5"/>
      <c r="B727" s="1"/>
    </row>
    <row r="728" spans="1:2" ht="12.75">
      <c r="A728" s="5"/>
      <c r="B728" s="1"/>
    </row>
    <row r="729" spans="1:2" ht="12.75">
      <c r="A729" s="5"/>
      <c r="B729" s="1"/>
    </row>
    <row r="730" spans="1:2" ht="12.75">
      <c r="A730" s="5"/>
      <c r="B730" s="1"/>
    </row>
    <row r="731" spans="1:2" ht="12.75">
      <c r="A731" s="5"/>
      <c r="B731" s="1"/>
    </row>
    <row r="732" spans="1:2" ht="12.75">
      <c r="A732" s="5"/>
      <c r="B732" s="1"/>
    </row>
    <row r="733" spans="1:2" ht="12.75">
      <c r="A733" s="5"/>
      <c r="B733" s="1"/>
    </row>
    <row r="734" spans="1:2" ht="12.75">
      <c r="A734" s="5"/>
      <c r="B734" s="1"/>
    </row>
    <row r="735" spans="1:2" ht="12.75">
      <c r="A735" s="5"/>
      <c r="B735" s="1"/>
    </row>
    <row r="736" spans="1:2" ht="12.75">
      <c r="A736" s="5"/>
      <c r="B736" s="1"/>
    </row>
    <row r="737" spans="1:2" ht="12.75">
      <c r="A737" s="5"/>
      <c r="B737" s="1"/>
    </row>
    <row r="738" spans="1:2" ht="12.75">
      <c r="A738" s="5"/>
      <c r="B738" s="1"/>
    </row>
    <row r="739" spans="1:2" ht="12.75">
      <c r="A739" s="5"/>
      <c r="B739" s="1"/>
    </row>
    <row r="740" spans="1:2" ht="12.75">
      <c r="A740" s="5"/>
      <c r="B740" s="1"/>
    </row>
    <row r="741" spans="1:2" ht="12.75">
      <c r="A741" s="5"/>
      <c r="B741" s="1"/>
    </row>
    <row r="742" spans="1:2" ht="12.75">
      <c r="A742" s="5"/>
      <c r="B742" s="1"/>
    </row>
    <row r="743" spans="1:2" ht="12.75">
      <c r="A743" s="5"/>
      <c r="B743" s="1"/>
    </row>
    <row r="744" spans="1:2" ht="12.75">
      <c r="A744" s="5"/>
      <c r="B744" s="1"/>
    </row>
    <row r="745" spans="1:2" ht="12.75">
      <c r="A745" s="5"/>
      <c r="B745" s="1"/>
    </row>
    <row r="746" spans="1:2" ht="12.75">
      <c r="A746" s="5"/>
      <c r="B746" s="1"/>
    </row>
    <row r="747" spans="1:2" ht="12.75">
      <c r="A747" s="5"/>
      <c r="B747" s="1"/>
    </row>
    <row r="748" spans="1:2" ht="12.75">
      <c r="A748" s="5"/>
      <c r="B748" s="1"/>
    </row>
    <row r="749" spans="1:2" ht="12.75">
      <c r="A749" s="5"/>
      <c r="B749" s="1"/>
    </row>
    <row r="750" spans="1:2" ht="12.75">
      <c r="A750" s="5"/>
      <c r="B750" s="1"/>
    </row>
    <row r="751" spans="1:2" ht="12.75">
      <c r="A751" s="5"/>
      <c r="B751" s="1"/>
    </row>
    <row r="752" spans="1:2" ht="12.75">
      <c r="A752" s="5"/>
      <c r="B752" s="1"/>
    </row>
    <row r="753" spans="1:2" ht="12.75">
      <c r="A753" s="5"/>
      <c r="B753" s="1"/>
    </row>
    <row r="754" spans="1:2" ht="12.75">
      <c r="A754" s="5"/>
      <c r="B754" s="1"/>
    </row>
    <row r="755" spans="1:2" ht="12.75">
      <c r="A755" s="5"/>
      <c r="B755" s="1"/>
    </row>
    <row r="756" spans="1:2" ht="12.75">
      <c r="A756" s="5"/>
      <c r="B756" s="1"/>
    </row>
    <row r="757" spans="1:2" ht="12.75">
      <c r="A757" s="5"/>
      <c r="B757" s="1"/>
    </row>
    <row r="758" spans="1:2" ht="12.75">
      <c r="A758" s="5"/>
      <c r="B758" s="1"/>
    </row>
    <row r="759" spans="1:2" ht="12.75">
      <c r="A759" s="5"/>
      <c r="B759" s="1"/>
    </row>
    <row r="760" spans="1:2" ht="12.75">
      <c r="A760" s="5"/>
      <c r="B760" s="1"/>
    </row>
    <row r="761" spans="1:2" ht="12.75">
      <c r="A761" s="5"/>
      <c r="B761" s="1"/>
    </row>
    <row r="762" spans="1:2" ht="12.75">
      <c r="A762" s="5"/>
      <c r="B762" s="1"/>
    </row>
    <row r="763" spans="1:2" ht="12.75">
      <c r="A763" s="5"/>
      <c r="B763" s="1"/>
    </row>
    <row r="764" spans="1:2" ht="12.75">
      <c r="A764" s="5"/>
      <c r="B764" s="1"/>
    </row>
    <row r="765" spans="1:2" ht="12.75">
      <c r="A765" s="5"/>
      <c r="B765" s="1"/>
    </row>
    <row r="766" spans="1:2" ht="12.75">
      <c r="A766" s="5"/>
      <c r="B766" s="1"/>
    </row>
    <row r="767" spans="1:2" ht="12.75">
      <c r="A767" s="5"/>
      <c r="B767" s="1"/>
    </row>
    <row r="768" spans="1:2" ht="12.75">
      <c r="A768" s="5"/>
      <c r="B768" s="1"/>
    </row>
    <row r="769" spans="1:2" ht="12.75">
      <c r="A769" s="5"/>
      <c r="B769" s="1"/>
    </row>
    <row r="770" spans="1:2" ht="12.75">
      <c r="A770" s="5"/>
      <c r="B770" s="1"/>
    </row>
    <row r="771" spans="1:2" ht="12.75">
      <c r="A771" s="5"/>
      <c r="B771" s="1"/>
    </row>
    <row r="772" spans="1:2" ht="12.75">
      <c r="A772" s="5"/>
      <c r="B772" s="1"/>
    </row>
    <row r="773" spans="1:2" ht="12.75">
      <c r="A773" s="5"/>
      <c r="B773" s="1"/>
    </row>
    <row r="774" spans="1:2" ht="12.75">
      <c r="A774" s="5"/>
      <c r="B774" s="1"/>
    </row>
    <row r="775" spans="1:2" ht="12.75">
      <c r="A775" s="5"/>
      <c r="B775" s="1"/>
    </row>
    <row r="776" spans="1:2" ht="12.75">
      <c r="A776" s="5"/>
      <c r="B776" s="1"/>
    </row>
    <row r="777" spans="1:2" ht="12.75">
      <c r="A777" s="5"/>
      <c r="B777" s="1"/>
    </row>
    <row r="778" spans="1:2" ht="12.75">
      <c r="A778" s="5"/>
      <c r="B778" s="1"/>
    </row>
    <row r="779" spans="1:2" ht="12.75">
      <c r="A779" s="5"/>
      <c r="B779" s="1"/>
    </row>
    <row r="780" spans="1:2" ht="12.75">
      <c r="A780" s="5"/>
      <c r="B780" s="1"/>
    </row>
    <row r="781" spans="1:2" ht="12.75">
      <c r="A781" s="5"/>
      <c r="B781" s="1"/>
    </row>
    <row r="782" spans="1:2" ht="12.75">
      <c r="A782" s="5"/>
      <c r="B782" s="1"/>
    </row>
    <row r="783" spans="1:2" ht="12.75">
      <c r="A783" s="5"/>
      <c r="B783" s="1"/>
    </row>
    <row r="784" spans="1:2" ht="12.75">
      <c r="A784" s="5"/>
      <c r="B784" s="1"/>
    </row>
    <row r="785" spans="1:2" ht="12.75">
      <c r="A785" s="5"/>
      <c r="B785" s="1"/>
    </row>
    <row r="786" spans="1:2" ht="12.75">
      <c r="A786" s="5"/>
      <c r="B786" s="1"/>
    </row>
    <row r="787" spans="1:2" ht="12.75">
      <c r="A787" s="5"/>
      <c r="B787" s="1"/>
    </row>
    <row r="788" spans="1:2" ht="12.75">
      <c r="A788" s="5"/>
      <c r="B788" s="1"/>
    </row>
    <row r="789" spans="1:2" ht="12.75">
      <c r="A789" s="5"/>
      <c r="B789" s="1"/>
    </row>
    <row r="790" spans="1:2" ht="12.75">
      <c r="A790" s="5"/>
      <c r="B790" s="1"/>
    </row>
    <row r="791" spans="1:2" ht="12.75">
      <c r="A791" s="5"/>
      <c r="B791" s="1"/>
    </row>
    <row r="792" spans="1:2" ht="12.75">
      <c r="A792" s="5"/>
      <c r="B792" s="1"/>
    </row>
    <row r="793" spans="1:2" ht="12.75">
      <c r="A793" s="5"/>
      <c r="B793" s="1"/>
    </row>
    <row r="794" spans="1:2" ht="12.75">
      <c r="A794" s="5"/>
      <c r="B794" s="1"/>
    </row>
    <row r="795" spans="1:2" ht="12.75">
      <c r="A795" s="5"/>
      <c r="B795" s="1"/>
    </row>
    <row r="796" spans="1:2" ht="12.75">
      <c r="A796" s="5"/>
      <c r="B796" s="1"/>
    </row>
    <row r="797" spans="1:2" ht="12.75">
      <c r="A797" s="5"/>
      <c r="B797" s="1"/>
    </row>
    <row r="798" spans="1:2" ht="12.75">
      <c r="A798" s="5"/>
      <c r="B798" s="1"/>
    </row>
    <row r="799" spans="1:2" ht="12.75">
      <c r="A799" s="5"/>
      <c r="B799" s="1"/>
    </row>
    <row r="800" spans="1:2" ht="12.75">
      <c r="A800" s="5"/>
      <c r="B800" s="1"/>
    </row>
    <row r="801" spans="1:2" ht="12.75">
      <c r="A801" s="5"/>
      <c r="B801" s="1"/>
    </row>
    <row r="802" spans="1:2" ht="12.75">
      <c r="A802" s="5"/>
      <c r="B802" s="1"/>
    </row>
    <row r="803" spans="1:2" ht="12.75">
      <c r="A803" s="5"/>
      <c r="B803" s="1"/>
    </row>
    <row r="804" spans="1:2" ht="12.75">
      <c r="A804" s="5"/>
      <c r="B804" s="1"/>
    </row>
    <row r="805" spans="1:2" ht="12.75">
      <c r="A805" s="5"/>
      <c r="B805" s="1"/>
    </row>
    <row r="806" spans="1:2" ht="12.75">
      <c r="A806" s="5"/>
      <c r="B806" s="1"/>
    </row>
    <row r="807" spans="1:2" ht="12.75">
      <c r="A807" s="5"/>
      <c r="B807" s="1"/>
    </row>
    <row r="808" spans="1:2" ht="12.75">
      <c r="A808" s="5"/>
      <c r="B808" s="1"/>
    </row>
    <row r="809" spans="1:2" ht="12.75">
      <c r="A809" s="5"/>
      <c r="B809" s="1"/>
    </row>
    <row r="810" spans="1:2" ht="12.75">
      <c r="A810" s="5"/>
      <c r="B810" s="1"/>
    </row>
    <row r="811" spans="1:2" ht="12.75">
      <c r="A811" s="5"/>
      <c r="B811" s="1"/>
    </row>
    <row r="812" spans="1:2" ht="12.75">
      <c r="A812" s="5"/>
      <c r="B812" s="1"/>
    </row>
    <row r="813" spans="1:2" ht="12.75">
      <c r="A813" s="5"/>
      <c r="B813" s="1"/>
    </row>
    <row r="814" spans="1:2" ht="12.75">
      <c r="A814" s="5"/>
      <c r="B814" s="1"/>
    </row>
    <row r="815" spans="1:2" ht="12.75">
      <c r="A815" s="5"/>
      <c r="B815" s="1"/>
    </row>
    <row r="816" spans="1:2" ht="12.75">
      <c r="A816" s="5"/>
      <c r="B816" s="1"/>
    </row>
    <row r="817" spans="1:2" ht="12.75">
      <c r="A817" s="5"/>
      <c r="B817" s="1"/>
    </row>
    <row r="818" spans="1:2" ht="12.75">
      <c r="A818" s="5"/>
      <c r="B818" s="1"/>
    </row>
    <row r="819" spans="1:2" ht="12.75">
      <c r="A819" s="5"/>
      <c r="B819" s="1"/>
    </row>
    <row r="820" spans="1:2" ht="12.75">
      <c r="A820" s="5"/>
      <c r="B820" s="1"/>
    </row>
    <row r="821" spans="1:2" ht="12.75">
      <c r="A821" s="5"/>
      <c r="B821" s="1"/>
    </row>
    <row r="822" spans="1:2" ht="12.75">
      <c r="A822" s="5"/>
      <c r="B822" s="1"/>
    </row>
    <row r="823" spans="1:2" ht="12.75">
      <c r="A823" s="5"/>
      <c r="B823" s="1"/>
    </row>
    <row r="824" spans="1:2" ht="12.75">
      <c r="A824" s="5"/>
      <c r="B824" s="1"/>
    </row>
    <row r="825" spans="1:2" ht="12.75">
      <c r="A825" s="5"/>
      <c r="B825" s="1"/>
    </row>
    <row r="826" spans="1:2" ht="12.75">
      <c r="A826" s="5"/>
      <c r="B826" s="1"/>
    </row>
    <row r="827" spans="1:2" ht="12.75">
      <c r="A827" s="5"/>
      <c r="B827" s="1"/>
    </row>
    <row r="828" spans="1:2" ht="12.75">
      <c r="A828" s="5"/>
      <c r="B828" s="1"/>
    </row>
    <row r="829" spans="1:2" ht="12.75">
      <c r="A829" s="5"/>
      <c r="B829" s="1"/>
    </row>
    <row r="830" spans="1:2" ht="12.75">
      <c r="A830" s="5"/>
      <c r="B830" s="1"/>
    </row>
    <row r="831" spans="1:2" ht="12.75">
      <c r="A831" s="5"/>
      <c r="B831" s="1"/>
    </row>
    <row r="832" spans="1:2" ht="12.75">
      <c r="A832" s="5"/>
      <c r="B832" s="1"/>
    </row>
    <row r="833" spans="1:2" ht="12.75">
      <c r="A833" s="5"/>
      <c r="B833" s="1"/>
    </row>
    <row r="834" spans="1:2" ht="12.75">
      <c r="A834" s="5"/>
      <c r="B834" s="1"/>
    </row>
    <row r="835" spans="1:2" ht="12.75">
      <c r="A835" s="5"/>
      <c r="B835" s="1"/>
    </row>
    <row r="836" spans="1:2" ht="12.75">
      <c r="A836" s="5"/>
      <c r="B836" s="1"/>
    </row>
    <row r="837" spans="1:2" ht="12.75">
      <c r="A837" s="5"/>
      <c r="B837" s="1"/>
    </row>
    <row r="838" spans="1:2" ht="12.75">
      <c r="A838" s="5"/>
      <c r="B838" s="1"/>
    </row>
    <row r="839" spans="1:2" ht="12.75">
      <c r="A839" s="5"/>
      <c r="B839" s="1"/>
    </row>
    <row r="840" spans="1:2" ht="12.75">
      <c r="A840" s="5"/>
      <c r="B840" s="1"/>
    </row>
    <row r="841" spans="1:2" ht="12.75">
      <c r="A841" s="5"/>
      <c r="B841" s="1"/>
    </row>
    <row r="842" spans="1:2" ht="12.75">
      <c r="A842" s="5"/>
      <c r="B842" s="1"/>
    </row>
    <row r="843" spans="1:2" ht="12.75">
      <c r="A843" s="5"/>
      <c r="B843" s="1"/>
    </row>
    <row r="844" spans="1:2" ht="12.75">
      <c r="A844" s="5"/>
      <c r="B844" s="1"/>
    </row>
    <row r="845" spans="1:2" ht="12.75">
      <c r="A845" s="5"/>
      <c r="B845" s="1"/>
    </row>
    <row r="846" spans="1:2" ht="12.75">
      <c r="A846" s="5"/>
      <c r="B846" s="1"/>
    </row>
    <row r="847" spans="1:2" ht="12.75">
      <c r="A847" s="5"/>
      <c r="B847" s="1"/>
    </row>
    <row r="848" spans="1:2" ht="12.75">
      <c r="A848" s="5"/>
      <c r="B848" s="1"/>
    </row>
    <row r="849" spans="1:2" ht="12.75">
      <c r="A849" s="5"/>
      <c r="B849" s="1"/>
    </row>
    <row r="850" spans="1:2" ht="12.75">
      <c r="A850" s="5"/>
      <c r="B850" s="1"/>
    </row>
    <row r="851" spans="1:2" ht="12.75">
      <c r="A851" s="5"/>
      <c r="B851" s="1"/>
    </row>
    <row r="852" spans="1:2" ht="12.75">
      <c r="A852" s="5"/>
      <c r="B852" s="1"/>
    </row>
    <row r="853" spans="1:2" ht="12.75">
      <c r="A853" s="5"/>
      <c r="B853" s="1"/>
    </row>
    <row r="854" spans="1:2" ht="12.75">
      <c r="A854" s="5"/>
      <c r="B854" s="1"/>
    </row>
    <row r="855" spans="1:2" ht="12.75">
      <c r="A855" s="5"/>
      <c r="B855" s="1"/>
    </row>
    <row r="856" spans="1:2" ht="12.75">
      <c r="A856" s="5"/>
      <c r="B856" s="1"/>
    </row>
    <row r="857" spans="1:2" ht="12.75">
      <c r="A857" s="5"/>
      <c r="B857" s="1"/>
    </row>
    <row r="858" spans="1:2" ht="12.75">
      <c r="A858" s="5"/>
      <c r="B858" s="1"/>
    </row>
    <row r="859" spans="1:2" ht="12.75">
      <c r="A859" s="5"/>
      <c r="B859" s="1"/>
    </row>
    <row r="860" spans="1:2" ht="12.75">
      <c r="A860" s="5"/>
      <c r="B860" s="1"/>
    </row>
    <row r="861" spans="1:2" ht="12.75">
      <c r="A861" s="5"/>
      <c r="B861" s="1"/>
    </row>
    <row r="862" spans="1:2" ht="12.75">
      <c r="A862" s="5"/>
      <c r="B862" s="1"/>
    </row>
    <row r="863" spans="1:2" ht="12.75">
      <c r="A863" s="5"/>
      <c r="B863" s="1"/>
    </row>
    <row r="864" spans="1:2" ht="12.75">
      <c r="A864" s="5"/>
      <c r="B864" s="1"/>
    </row>
    <row r="865" spans="1:2" ht="12.75">
      <c r="A865" s="5"/>
      <c r="B865" s="1"/>
    </row>
    <row r="866" spans="1:2" ht="12.75">
      <c r="A866" s="5"/>
      <c r="B866" s="1"/>
    </row>
    <row r="867" spans="1:2" ht="12.75">
      <c r="A867" s="5"/>
      <c r="B867" s="1"/>
    </row>
    <row r="868" spans="1:2" ht="12.75">
      <c r="A868" s="5"/>
      <c r="B868" s="1"/>
    </row>
    <row r="869" spans="1:2" ht="12.75">
      <c r="A869" s="5"/>
      <c r="B869" s="1"/>
    </row>
    <row r="870" spans="1:2" ht="12.75">
      <c r="A870" s="5"/>
      <c r="B870" s="1"/>
    </row>
    <row r="871" spans="1:2" ht="12.75">
      <c r="A871" s="5"/>
      <c r="B871" s="1"/>
    </row>
    <row r="872" spans="1:2" ht="12.75">
      <c r="A872" s="5"/>
      <c r="B872" s="1"/>
    </row>
    <row r="873" spans="1:2" ht="12.75">
      <c r="A873" s="5"/>
      <c r="B873" s="1"/>
    </row>
    <row r="874" spans="1:2" ht="12.75">
      <c r="A874" s="5"/>
      <c r="B874" s="1"/>
    </row>
    <row r="875" spans="1:2" ht="12.75">
      <c r="A875" s="5"/>
      <c r="B875" s="1"/>
    </row>
    <row r="876" spans="1:2" ht="12.75">
      <c r="A876" s="5"/>
      <c r="B876" s="1"/>
    </row>
    <row r="877" spans="1:2" ht="12.75">
      <c r="A877" s="5"/>
      <c r="B877" s="1"/>
    </row>
    <row r="878" spans="1:2" ht="12.75">
      <c r="A878" s="5"/>
      <c r="B878" s="1"/>
    </row>
    <row r="879" spans="1:2" ht="12.75">
      <c r="A879" s="5"/>
      <c r="B879" s="1"/>
    </row>
    <row r="880" spans="1:2" ht="12.75">
      <c r="A880" s="5"/>
      <c r="B880" s="1"/>
    </row>
    <row r="881" spans="1:2" ht="12.75">
      <c r="A881" s="5"/>
      <c r="B881" s="1"/>
    </row>
    <row r="882" spans="1:2" ht="12.75">
      <c r="A882" s="5"/>
      <c r="B882" s="1"/>
    </row>
    <row r="883" spans="1:2" ht="12.75">
      <c r="A883" s="5"/>
      <c r="B883" s="1"/>
    </row>
    <row r="884" spans="1:2" ht="12.75">
      <c r="A884" s="5"/>
      <c r="B884" s="1"/>
    </row>
    <row r="885" spans="1:2" ht="12.75">
      <c r="A885" s="5"/>
      <c r="B885" s="1"/>
    </row>
    <row r="886" spans="1:2" ht="12.75">
      <c r="A886" s="5"/>
      <c r="B886" s="1"/>
    </row>
    <row r="887" spans="1:2" ht="12.75">
      <c r="A887" s="5"/>
      <c r="B887" s="1"/>
    </row>
    <row r="888" spans="1:2" ht="12.75">
      <c r="A888" s="5"/>
      <c r="B888" s="1"/>
    </row>
    <row r="889" spans="1:2" ht="12.75">
      <c r="A889" s="5"/>
      <c r="B889" s="1"/>
    </row>
    <row r="890" spans="1:2" ht="12.75">
      <c r="A890" s="5"/>
      <c r="B890" s="1"/>
    </row>
    <row r="891" spans="1:2" ht="12.75">
      <c r="A891" s="5"/>
      <c r="B891" s="1"/>
    </row>
    <row r="892" spans="1:2" ht="12.75">
      <c r="A892" s="5"/>
      <c r="B892" s="1"/>
    </row>
    <row r="893" spans="1:2" ht="12.75">
      <c r="A893" s="5"/>
      <c r="B893" s="1"/>
    </row>
    <row r="894" spans="1:2" ht="12.75">
      <c r="A894" s="5"/>
      <c r="B894" s="1"/>
    </row>
    <row r="895" spans="1:2" ht="12.75">
      <c r="A895" s="5"/>
      <c r="B895" s="1"/>
    </row>
    <row r="896" spans="1:2" ht="12.75">
      <c r="A896" s="5"/>
      <c r="B896" s="1"/>
    </row>
    <row r="897" spans="1:2" ht="12.75">
      <c r="A897" s="5"/>
      <c r="B897" s="1"/>
    </row>
    <row r="898" spans="1:2" ht="12.75">
      <c r="A898" s="5"/>
      <c r="B898" s="1"/>
    </row>
    <row r="899" spans="1:2" ht="12.75">
      <c r="A899" s="5"/>
      <c r="B899" s="1"/>
    </row>
    <row r="900" spans="1:2" ht="12.75">
      <c r="A900" s="5"/>
      <c r="B900" s="1"/>
    </row>
    <row r="901" spans="1:2" ht="12.75">
      <c r="A901" s="5"/>
      <c r="B901" s="1"/>
    </row>
    <row r="902" spans="1:2" ht="12.75">
      <c r="A902" s="5"/>
      <c r="B902" s="1"/>
    </row>
    <row r="903" spans="1:2" ht="12.75">
      <c r="A903" s="5"/>
      <c r="B903" s="1"/>
    </row>
    <row r="904" spans="1:2" ht="12.75">
      <c r="A904" s="5"/>
      <c r="B904" s="1"/>
    </row>
    <row r="905" spans="1:2" ht="12.75">
      <c r="A905" s="5"/>
      <c r="B905" s="1"/>
    </row>
    <row r="906" spans="1:2" ht="12.75">
      <c r="A906" s="5"/>
      <c r="B906" s="1"/>
    </row>
    <row r="907" spans="1:2" ht="12.75">
      <c r="A907" s="5"/>
      <c r="B907" s="1"/>
    </row>
    <row r="908" spans="1:2" ht="12.75">
      <c r="A908" s="5"/>
      <c r="B908" s="1"/>
    </row>
    <row r="909" spans="1:2" ht="12.75">
      <c r="A909" s="5"/>
      <c r="B909" s="1"/>
    </row>
    <row r="910" spans="1:2" ht="12.75">
      <c r="A910" s="5"/>
      <c r="B910" s="1"/>
    </row>
    <row r="911" spans="1:2" ht="12.75">
      <c r="A911" s="5"/>
      <c r="B911" s="1"/>
    </row>
    <row r="912" spans="1:2" ht="12.75">
      <c r="A912" s="5"/>
      <c r="B912" s="1"/>
    </row>
    <row r="913" spans="1:2" ht="12.75">
      <c r="A913" s="5"/>
      <c r="B913" s="1"/>
    </row>
    <row r="914" spans="1:2" ht="12.75">
      <c r="A914" s="5"/>
      <c r="B914" s="1"/>
    </row>
    <row r="915" spans="1:2" ht="12.75">
      <c r="A915" s="5"/>
      <c r="B915" s="1"/>
    </row>
    <row r="916" spans="1:2" ht="12.75">
      <c r="A916" s="5"/>
      <c r="B916" s="1"/>
    </row>
    <row r="917" spans="1:2" ht="12.75">
      <c r="A917" s="5"/>
      <c r="B917" s="1"/>
    </row>
    <row r="918" spans="1:2" ht="12.75">
      <c r="A918" s="5"/>
      <c r="B918" s="1"/>
    </row>
    <row r="919" spans="1:2" ht="12.75">
      <c r="A919" s="5"/>
      <c r="B919" s="1"/>
    </row>
    <row r="920" spans="1:2" ht="12.75">
      <c r="A920" s="5"/>
      <c r="B920" s="1"/>
    </row>
    <row r="921" spans="1:2" ht="12.75">
      <c r="A921" s="5"/>
      <c r="B921" s="1"/>
    </row>
    <row r="922" spans="1:2" ht="12.75">
      <c r="A922" s="5"/>
      <c r="B922" s="1"/>
    </row>
    <row r="923" spans="1:2" ht="12.75">
      <c r="A923" s="5"/>
      <c r="B923" s="1"/>
    </row>
    <row r="924" spans="1:2" ht="12.75">
      <c r="A924" s="5"/>
      <c r="B924" s="1"/>
    </row>
    <row r="925" spans="1:2" ht="12.75">
      <c r="A925" s="5"/>
      <c r="B925" s="1"/>
    </row>
    <row r="926" spans="1:2" ht="12.75">
      <c r="A926" s="5"/>
      <c r="B926" s="1"/>
    </row>
    <row r="927" spans="1:2" ht="12.75">
      <c r="A927" s="5"/>
      <c r="B927" s="1"/>
    </row>
    <row r="928" spans="1:2" ht="12.75">
      <c r="A928" s="5"/>
      <c r="B928" s="1"/>
    </row>
    <row r="929" spans="1:2" ht="12.75">
      <c r="A929" s="5"/>
      <c r="B929" s="1"/>
    </row>
    <row r="930" spans="1:2" ht="12.75">
      <c r="A930" s="5"/>
      <c r="B930" s="1"/>
    </row>
    <row r="931" spans="1:2" ht="12.75">
      <c r="A931" s="5"/>
      <c r="B931" s="1"/>
    </row>
    <row r="932" spans="1:2" ht="12.75">
      <c r="A932" s="5"/>
      <c r="B932" s="1"/>
    </row>
    <row r="933" spans="1:2" ht="12.75">
      <c r="A933" s="5"/>
      <c r="B933" s="1"/>
    </row>
    <row r="934" spans="1:2" ht="12.75">
      <c r="A934" s="5"/>
      <c r="B934" s="1"/>
    </row>
    <row r="935" spans="1:2" ht="12.75">
      <c r="A935" s="5"/>
      <c r="B935" s="1"/>
    </row>
    <row r="936" spans="1:2" ht="12.75">
      <c r="A936" s="5"/>
      <c r="B936" s="1"/>
    </row>
    <row r="937" spans="1:2" ht="12.75">
      <c r="A937" s="5"/>
      <c r="B937" s="1"/>
    </row>
    <row r="938" spans="1:2" ht="12.75">
      <c r="A938" s="5"/>
      <c r="B938" s="1"/>
    </row>
    <row r="939" spans="1:2" ht="12.75">
      <c r="A939" s="5"/>
      <c r="B939" s="1"/>
    </row>
    <row r="940" spans="1:2" ht="12.75">
      <c r="A940" s="5"/>
      <c r="B940" s="1"/>
    </row>
    <row r="941" spans="1:2" ht="12.75">
      <c r="A941" s="5"/>
      <c r="B941" s="1"/>
    </row>
    <row r="942" spans="1:2" ht="12.75">
      <c r="A942" s="5"/>
      <c r="B942" s="1"/>
    </row>
    <row r="943" spans="1:2" ht="12.75">
      <c r="A943" s="5"/>
      <c r="B943" s="1"/>
    </row>
    <row r="944" spans="1:2" ht="12.75">
      <c r="A944" s="5"/>
      <c r="B944" s="1"/>
    </row>
    <row r="945" spans="1:2" ht="12.75">
      <c r="A945" s="5"/>
      <c r="B945" s="1"/>
    </row>
    <row r="946" spans="1:2" ht="12.75">
      <c r="A946" s="5"/>
      <c r="B946" s="1"/>
    </row>
    <row r="947" spans="1:2" ht="12.75">
      <c r="A947" s="5"/>
      <c r="B947" s="1"/>
    </row>
    <row r="948" spans="1:2" ht="12.75">
      <c r="A948" s="5"/>
      <c r="B948" s="1"/>
    </row>
    <row r="949" spans="1:2" ht="12.75">
      <c r="A949" s="5"/>
      <c r="B949" s="1"/>
    </row>
    <row r="950" spans="1:2" ht="12.75">
      <c r="A950" s="5"/>
      <c r="B950" s="1"/>
    </row>
    <row r="951" spans="1:2" ht="12.75">
      <c r="A951" s="5"/>
      <c r="B951" s="1"/>
    </row>
    <row r="952" spans="1:2" ht="12.75">
      <c r="A952" s="5"/>
      <c r="B952" s="1"/>
    </row>
    <row r="953" spans="1:2" ht="12.75">
      <c r="A953" s="5"/>
      <c r="B953" s="1"/>
    </row>
    <row r="954" spans="1:2" ht="12.75">
      <c r="A954" s="5"/>
      <c r="B954" s="1"/>
    </row>
    <row r="955" spans="1:2" ht="12.75">
      <c r="A955" s="5"/>
      <c r="B955" s="1"/>
    </row>
    <row r="956" spans="1:2" ht="12.75">
      <c r="A956" s="5"/>
      <c r="B956" s="1"/>
    </row>
    <row r="957" spans="1:2" ht="12.75">
      <c r="A957" s="5"/>
      <c r="B957" s="1"/>
    </row>
    <row r="958" spans="1:2" ht="12.75">
      <c r="A958" s="5"/>
      <c r="B958" s="1"/>
    </row>
    <row r="959" spans="1:2" ht="12.75">
      <c r="A959" s="5"/>
      <c r="B959" s="1"/>
    </row>
    <row r="960" spans="1:2" ht="12.75">
      <c r="A960" s="5"/>
      <c r="B960" s="1"/>
    </row>
    <row r="961" spans="1:2" ht="12.75">
      <c r="A961" s="5"/>
      <c r="B961" s="1"/>
    </row>
    <row r="962" spans="1:2" ht="12.75">
      <c r="A962" s="5"/>
      <c r="B962" s="1"/>
    </row>
    <row r="963" spans="1:2" ht="12.75">
      <c r="A963" s="5"/>
      <c r="B963" s="1"/>
    </row>
    <row r="964" spans="1:2" ht="12.75">
      <c r="A964" s="5"/>
      <c r="B964" s="1"/>
    </row>
    <row r="965" spans="1:2" ht="12.75">
      <c r="A965" s="5"/>
      <c r="B965" s="1"/>
    </row>
    <row r="966" spans="1:2" ht="12.75">
      <c r="A966" s="5"/>
      <c r="B966" s="1"/>
    </row>
    <row r="967" spans="1:2" ht="12.75">
      <c r="A967" s="5"/>
      <c r="B967" s="1"/>
    </row>
    <row r="968" spans="1:2" ht="12.75">
      <c r="A968" s="5"/>
      <c r="B968" s="1"/>
    </row>
    <row r="969" spans="1:2" ht="12.75">
      <c r="A969" s="5"/>
      <c r="B969" s="1"/>
    </row>
    <row r="970" spans="1:2" ht="12.75">
      <c r="A970" s="5"/>
      <c r="B970" s="1"/>
    </row>
    <row r="971" spans="1:2" ht="12.75">
      <c r="A971" s="5"/>
      <c r="B971" s="1"/>
    </row>
    <row r="972" spans="1:2" ht="12.75">
      <c r="A972" s="5"/>
      <c r="B972" s="1"/>
    </row>
    <row r="973" spans="1:2" ht="12.75">
      <c r="A973" s="5"/>
      <c r="B973" s="1"/>
    </row>
    <row r="974" spans="1:2" ht="12.75">
      <c r="A974" s="5"/>
      <c r="B974" s="1"/>
    </row>
    <row r="975" spans="1:2" ht="12.75">
      <c r="A975" s="5"/>
      <c r="B975" s="1"/>
    </row>
    <row r="976" spans="1:2" ht="12.75">
      <c r="A976" s="5"/>
      <c r="B976" s="1"/>
    </row>
    <row r="977" spans="1:2" ht="12.75">
      <c r="A977" s="5"/>
      <c r="B977" s="1"/>
    </row>
    <row r="978" spans="1:2" ht="12.75">
      <c r="A978" s="5"/>
      <c r="B978" s="1"/>
    </row>
    <row r="979" spans="1:2" ht="12.75">
      <c r="A979" s="5"/>
      <c r="B979" s="1"/>
    </row>
    <row r="980" spans="1:2" ht="12.75">
      <c r="A980" s="5"/>
      <c r="B980" s="1"/>
    </row>
    <row r="981" spans="1:2" ht="12.75">
      <c r="A981" s="5"/>
      <c r="B981" s="1"/>
    </row>
    <row r="982" spans="1:2" ht="12.75">
      <c r="A982" s="5"/>
      <c r="B982" s="1"/>
    </row>
    <row r="983" spans="1:2" ht="12.75">
      <c r="A983" s="5"/>
      <c r="B983" s="1"/>
    </row>
    <row r="984" spans="1:2" ht="12.75">
      <c r="A984" s="5"/>
      <c r="B984" s="1"/>
    </row>
    <row r="985" spans="1:2" ht="12.75">
      <c r="A985" s="5"/>
      <c r="B985" s="1"/>
    </row>
    <row r="986" spans="1:2" ht="12.75">
      <c r="A986" s="5"/>
      <c r="B986" s="1"/>
    </row>
    <row r="987" spans="1:2" ht="12.75">
      <c r="A987" s="5"/>
      <c r="B987" s="1"/>
    </row>
    <row r="988" spans="1:2" ht="12.75">
      <c r="A988" s="5"/>
      <c r="B988" s="1"/>
    </row>
    <row r="989" spans="1:2" ht="12.75">
      <c r="A989" s="5"/>
      <c r="B989" s="1"/>
    </row>
    <row r="990" spans="1:2" ht="12.75">
      <c r="A990" s="5"/>
      <c r="B990" s="1"/>
    </row>
    <row r="991" spans="1:2" ht="12.75">
      <c r="A991" s="5"/>
      <c r="B991" s="1"/>
    </row>
    <row r="992" spans="1:2" ht="12.75">
      <c r="A992" s="5"/>
      <c r="B992" s="1"/>
    </row>
    <row r="993" spans="1:2" ht="12.75">
      <c r="A993" s="5"/>
      <c r="B993" s="1"/>
    </row>
    <row r="994" spans="1:2" ht="12.75">
      <c r="A994" s="5"/>
      <c r="B994" s="1"/>
    </row>
    <row r="995" spans="1:2" ht="12.75">
      <c r="A995" s="5"/>
      <c r="B995" s="1"/>
    </row>
    <row r="996" spans="1:2" ht="12.75">
      <c r="A996" s="5"/>
      <c r="B996" s="1"/>
    </row>
    <row r="997" spans="1:2" ht="12.75">
      <c r="A997" s="5"/>
      <c r="B997" s="1"/>
    </row>
    <row r="998" spans="1:2" ht="12.75">
      <c r="A998" s="5"/>
      <c r="B998" s="1"/>
    </row>
    <row r="999" spans="1:2" ht="12.75">
      <c r="A999" s="5"/>
      <c r="B999" s="1"/>
    </row>
    <row r="1000" spans="1:2" ht="12.75">
      <c r="A1000" s="5"/>
      <c r="B1000" s="1"/>
    </row>
    <row r="1001" spans="1:2" ht="12.75">
      <c r="A1001" s="5"/>
      <c r="B1001" s="1"/>
    </row>
    <row r="1002" spans="1:2" ht="12.75">
      <c r="A1002" s="5"/>
      <c r="B1002" s="1"/>
    </row>
    <row r="1003" spans="1:2" ht="12.75">
      <c r="A1003" s="5"/>
      <c r="B1003" s="1"/>
    </row>
    <row r="1004" spans="1:2" ht="12.75">
      <c r="A1004" s="5"/>
      <c r="B1004" s="1"/>
    </row>
    <row r="1005" spans="1:2" ht="12.75">
      <c r="A1005" s="5"/>
      <c r="B1005" s="1"/>
    </row>
    <row r="1006" spans="1:2" ht="12.75">
      <c r="A1006" s="5"/>
      <c r="B1006" s="1"/>
    </row>
    <row r="1007" spans="1:2" ht="12.75">
      <c r="A1007" s="5"/>
      <c r="B1007" s="1"/>
    </row>
    <row r="1008" spans="1:2" ht="12.75">
      <c r="A1008" s="5"/>
      <c r="B1008" s="1"/>
    </row>
    <row r="1009" spans="1:2" ht="12.75">
      <c r="A1009" s="5"/>
      <c r="B1009" s="1"/>
    </row>
    <row r="1010" spans="1:2" ht="12.75">
      <c r="A1010" s="5"/>
      <c r="B1010" s="1"/>
    </row>
    <row r="1011" spans="1:2" ht="12.75">
      <c r="A1011" s="5"/>
      <c r="B1011" s="1"/>
    </row>
    <row r="1012" spans="1:2" ht="12.75">
      <c r="A1012" s="5"/>
      <c r="B1012" s="1"/>
    </row>
    <row r="1013" spans="1:2" ht="12.75">
      <c r="A1013" s="5"/>
      <c r="B1013" s="1"/>
    </row>
    <row r="1014" spans="1:2" ht="12.75">
      <c r="A1014" s="5"/>
      <c r="B1014" s="1"/>
    </row>
    <row r="1015" spans="1:2" ht="12.75">
      <c r="A1015" s="5"/>
      <c r="B1015" s="1"/>
    </row>
    <row r="1016" spans="1:2" ht="12.75">
      <c r="A1016" s="5"/>
      <c r="B1016" s="1"/>
    </row>
    <row r="1017" spans="1:2" ht="12.75">
      <c r="A1017" s="5"/>
      <c r="B1017" s="1"/>
    </row>
    <row r="1018" spans="1:2" ht="12.75">
      <c r="A1018" s="5"/>
      <c r="B1018" s="1"/>
    </row>
    <row r="1019" spans="1:2" ht="12.75">
      <c r="A1019" s="5"/>
      <c r="B1019" s="1"/>
    </row>
    <row r="1020" spans="1:2" ht="12.75">
      <c r="A1020" s="5"/>
      <c r="B1020" s="1"/>
    </row>
    <row r="1021" spans="1:2" ht="12.75">
      <c r="A1021" s="5"/>
      <c r="B1021" s="1"/>
    </row>
    <row r="1022" spans="1:2" ht="12.75">
      <c r="A1022" s="5"/>
      <c r="B1022" s="1"/>
    </row>
    <row r="1023" spans="1:2" ht="12.75">
      <c r="A1023" s="5"/>
      <c r="B1023" s="1"/>
    </row>
    <row r="1024" spans="1:2" ht="12.75">
      <c r="A1024" s="5"/>
      <c r="B1024" s="1"/>
    </row>
    <row r="1025" spans="1:2" ht="12.75">
      <c r="A1025" s="5"/>
      <c r="B1025" s="1"/>
    </row>
    <row r="1026" spans="1:2" ht="12.75">
      <c r="A1026" s="5"/>
      <c r="B1026" s="1"/>
    </row>
    <row r="1027" spans="1:2" ht="12.75">
      <c r="A1027" s="5"/>
      <c r="B1027" s="1"/>
    </row>
    <row r="1028" spans="1:2" ht="12.75">
      <c r="A1028" s="5"/>
      <c r="B1028" s="1"/>
    </row>
    <row r="1029" spans="1:2" ht="12.75">
      <c r="A1029" s="5"/>
      <c r="B1029" s="1"/>
    </row>
    <row r="1030" spans="1:2" ht="12.75">
      <c r="A1030" s="5"/>
      <c r="B1030" s="1"/>
    </row>
    <row r="1031" spans="1:2" ht="12.75">
      <c r="A1031" s="5"/>
      <c r="B1031" s="1"/>
    </row>
    <row r="1032" spans="1:2" ht="12.75">
      <c r="A1032" s="5"/>
      <c r="B1032" s="1"/>
    </row>
    <row r="1033" spans="1:2" ht="12.75">
      <c r="A1033" s="5"/>
      <c r="B1033" s="1"/>
    </row>
    <row r="1034" spans="1:2" ht="12.75">
      <c r="A1034" s="5"/>
      <c r="B1034" s="1"/>
    </row>
    <row r="1035" spans="1:2" ht="12.75">
      <c r="A1035" s="5"/>
      <c r="B1035" s="1"/>
    </row>
    <row r="1036" spans="1:2" ht="12.75">
      <c r="A1036" s="5"/>
      <c r="B1036" s="1"/>
    </row>
    <row r="1037" spans="1:2" ht="12.75">
      <c r="A1037" s="5"/>
      <c r="B1037" s="1"/>
    </row>
    <row r="1038" spans="1:2" ht="12.75">
      <c r="A1038" s="5"/>
      <c r="B1038" s="1"/>
    </row>
    <row r="1039" spans="1:2" ht="12.75">
      <c r="A1039" s="5"/>
      <c r="B1039" s="1"/>
    </row>
    <row r="1040" spans="1:2" ht="12.75">
      <c r="A1040" s="5"/>
      <c r="B1040" s="1"/>
    </row>
    <row r="1041" spans="1:2" ht="12.75">
      <c r="A1041" s="5"/>
      <c r="B1041" s="1"/>
    </row>
    <row r="1042" spans="1:2" ht="12.75">
      <c r="A1042" s="5"/>
      <c r="B1042" s="1"/>
    </row>
    <row r="1043" spans="1:2" ht="12.75">
      <c r="A1043" s="5"/>
      <c r="B1043" s="1"/>
    </row>
    <row r="1044" spans="1:2" ht="12.75">
      <c r="A1044" s="5"/>
      <c r="B1044" s="1"/>
    </row>
    <row r="1045" spans="1:2" ht="12.75">
      <c r="A1045" s="5"/>
      <c r="B1045" s="1"/>
    </row>
    <row r="1046" spans="1:2" ht="12.75">
      <c r="A1046" s="5"/>
      <c r="B1046" s="1"/>
    </row>
    <row r="1047" spans="1:2" ht="12.75">
      <c r="A1047" s="5"/>
      <c r="B1047" s="1"/>
    </row>
    <row r="1048" spans="1:2" ht="12.75">
      <c r="A1048" s="5"/>
      <c r="B1048" s="1"/>
    </row>
    <row r="1049" spans="1:2" ht="12.75">
      <c r="A1049" s="5"/>
      <c r="B1049" s="1"/>
    </row>
    <row r="1050" spans="1:2" ht="12.75">
      <c r="A1050" s="5"/>
      <c r="B1050" s="1"/>
    </row>
    <row r="1051" spans="1:2" ht="12.75">
      <c r="A1051" s="5"/>
      <c r="B1051" s="1"/>
    </row>
    <row r="1052" spans="1:2" ht="12.75">
      <c r="A1052" s="5"/>
      <c r="B1052" s="1"/>
    </row>
    <row r="1053" spans="1:2" ht="12.75">
      <c r="A1053" s="5"/>
      <c r="B1053" s="1"/>
    </row>
    <row r="1054" spans="1:2" ht="12.75">
      <c r="A1054" s="5"/>
      <c r="B1054" s="1"/>
    </row>
    <row r="1055" spans="1:2" ht="12.75">
      <c r="A1055" s="5"/>
      <c r="B1055" s="1"/>
    </row>
    <row r="1056" spans="1:2" ht="12.75">
      <c r="A1056" s="5"/>
      <c r="B1056" s="1"/>
    </row>
    <row r="1057" spans="1:2" ht="12.75">
      <c r="A1057" s="5"/>
      <c r="B1057" s="1"/>
    </row>
    <row r="1058" spans="1:2" ht="12.75">
      <c r="A1058" s="5"/>
      <c r="B1058" s="1"/>
    </row>
    <row r="1059" spans="1:2" ht="12.75">
      <c r="A1059" s="5"/>
      <c r="B1059" s="1"/>
    </row>
    <row r="1060" spans="1:2" ht="12.75">
      <c r="A1060" s="5"/>
      <c r="B1060" s="1"/>
    </row>
    <row r="1061" spans="1:2" ht="12.75">
      <c r="A1061" s="5"/>
      <c r="B1061" s="1"/>
    </row>
    <row r="1062" spans="1:2" ht="12.75">
      <c r="A1062" s="5"/>
      <c r="B1062" s="1"/>
    </row>
    <row r="1063" spans="1:2" ht="12.75">
      <c r="A1063" s="5"/>
      <c r="B1063" s="1"/>
    </row>
    <row r="1064" spans="1:2" ht="12.75">
      <c r="A1064" s="5"/>
      <c r="B1064" s="1"/>
    </row>
    <row r="1065" spans="1:2" ht="12.75">
      <c r="A1065" s="5"/>
      <c r="B1065" s="1"/>
    </row>
    <row r="1066" spans="1:2" ht="12.75">
      <c r="A1066" s="5"/>
      <c r="B1066" s="1"/>
    </row>
    <row r="1067" spans="1:2" ht="12.75">
      <c r="A1067" s="5"/>
      <c r="B1067" s="1"/>
    </row>
    <row r="1068" spans="1:2" ht="12.75">
      <c r="A1068" s="5"/>
      <c r="B1068" s="1"/>
    </row>
    <row r="1069" spans="1:2" ht="12.75">
      <c r="A1069" s="5"/>
      <c r="B1069" s="1"/>
    </row>
    <row r="1070" spans="1:2" ht="12.75">
      <c r="A1070" s="5"/>
      <c r="B1070" s="1"/>
    </row>
    <row r="1071" spans="1:2" ht="12.75">
      <c r="A1071" s="5"/>
      <c r="B1071" s="1"/>
    </row>
    <row r="1072" spans="1:2" ht="12.75">
      <c r="A1072" s="5"/>
      <c r="B1072" s="1"/>
    </row>
    <row r="1073" spans="1:2" ht="12.75">
      <c r="A1073" s="5"/>
      <c r="B1073" s="1"/>
    </row>
    <row r="1074" spans="1:2" ht="12.75">
      <c r="A1074" s="5"/>
      <c r="B1074" s="1"/>
    </row>
    <row r="1075" spans="1:2" ht="12.75">
      <c r="A1075" s="5"/>
      <c r="B1075" s="1"/>
    </row>
    <row r="1076" spans="1:2" ht="12.75">
      <c r="A1076" s="5"/>
      <c r="B1076" s="1"/>
    </row>
    <row r="1077" spans="1:2" ht="12.75">
      <c r="A1077" s="5"/>
      <c r="B1077" s="1"/>
    </row>
    <row r="1078" spans="1:2" ht="12.75">
      <c r="A1078" s="5"/>
      <c r="B1078" s="1"/>
    </row>
    <row r="1079" spans="1:2" ht="12.75">
      <c r="A1079" s="5"/>
      <c r="B1079" s="1"/>
    </row>
    <row r="1080" spans="1:2" ht="12.75">
      <c r="A1080" s="5"/>
      <c r="B1080" s="1"/>
    </row>
    <row r="1081" spans="1:2" ht="12.75">
      <c r="A1081" s="5"/>
      <c r="B1081" s="1"/>
    </row>
    <row r="1082" spans="1:2" ht="12.75">
      <c r="A1082" s="5"/>
      <c r="B1082" s="1"/>
    </row>
    <row r="1083" spans="1:2" ht="12.75">
      <c r="A1083" s="5"/>
      <c r="B1083" s="1"/>
    </row>
    <row r="1084" spans="1:2" ht="12.75">
      <c r="A1084" s="5"/>
      <c r="B1084" s="1"/>
    </row>
    <row r="1085" spans="1:2" ht="12.75">
      <c r="A1085" s="5"/>
      <c r="B1085" s="1"/>
    </row>
    <row r="1086" spans="1:2" ht="12.75">
      <c r="A1086" s="5"/>
      <c r="B1086" s="1"/>
    </row>
    <row r="1087" spans="1:2" ht="12.75">
      <c r="A1087" s="5"/>
      <c r="B1087" s="1"/>
    </row>
    <row r="1088" spans="1:2" ht="12.75">
      <c r="A1088" s="5"/>
      <c r="B1088" s="1"/>
    </row>
    <row r="1089" spans="1:2" ht="12.75">
      <c r="A1089" s="5"/>
      <c r="B1089" s="1"/>
    </row>
    <row r="1090" spans="1:2" ht="12.75">
      <c r="A1090" s="5"/>
      <c r="B1090" s="1"/>
    </row>
    <row r="1091" spans="1:2" ht="12.75">
      <c r="A1091" s="5"/>
      <c r="B1091" s="1"/>
    </row>
    <row r="1092" spans="1:2" ht="12.75">
      <c r="A1092" s="5"/>
      <c r="B1092" s="1"/>
    </row>
    <row r="1093" spans="1:2" ht="12.75">
      <c r="A1093" s="5"/>
      <c r="B1093" s="1"/>
    </row>
    <row r="1094" spans="1:2" ht="12.75">
      <c r="A1094" s="5"/>
      <c r="B1094" s="1"/>
    </row>
    <row r="1095" spans="1:2" ht="12.75">
      <c r="A1095" s="5"/>
      <c r="B1095" s="1"/>
    </row>
    <row r="1096" spans="1:2" ht="12.75">
      <c r="A1096" s="5"/>
      <c r="B1096" s="1"/>
    </row>
    <row r="1097" spans="1:2" ht="12.75">
      <c r="A1097" s="5"/>
      <c r="B1097" s="1"/>
    </row>
    <row r="1098" spans="1:2" ht="12.75">
      <c r="A1098" s="5"/>
      <c r="B1098" s="1"/>
    </row>
    <row r="1099" spans="1:2" ht="12.75">
      <c r="A1099" s="5"/>
      <c r="B1099" s="1"/>
    </row>
    <row r="1100" spans="1:2" ht="12.75">
      <c r="A1100" s="5"/>
      <c r="B1100" s="1"/>
    </row>
    <row r="1101" spans="1:2" ht="12.75">
      <c r="A1101" s="5"/>
      <c r="B1101" s="1"/>
    </row>
    <row r="1102" spans="1:2" ht="12.75">
      <c r="A1102" s="5"/>
      <c r="B1102" s="1"/>
    </row>
    <row r="1103" spans="1:2" ht="12.75">
      <c r="A1103" s="5"/>
      <c r="B1103" s="1"/>
    </row>
    <row r="1104" spans="1:2" ht="12.75">
      <c r="A1104" s="5"/>
      <c r="B1104" s="1"/>
    </row>
    <row r="1105" spans="1:2" ht="12.75">
      <c r="A1105" s="5"/>
      <c r="B1105" s="1"/>
    </row>
    <row r="1106" spans="1:2" ht="12.75">
      <c r="A1106" s="5"/>
      <c r="B1106" s="1"/>
    </row>
    <row r="1107" spans="1:2" ht="12.75">
      <c r="A1107" s="5"/>
      <c r="B1107" s="1"/>
    </row>
    <row r="1108" spans="1:2" ht="12.75">
      <c r="A1108" s="5"/>
      <c r="B1108" s="1"/>
    </row>
    <row r="1109" spans="1:2" ht="12.75">
      <c r="A1109" s="5"/>
      <c r="B1109" s="1"/>
    </row>
    <row r="1110" spans="1:2" ht="12.75">
      <c r="A1110" s="5"/>
      <c r="B1110" s="1"/>
    </row>
    <row r="1111" spans="1:2" ht="12.75">
      <c r="A1111" s="5"/>
      <c r="B1111" s="1"/>
    </row>
    <row r="1112" spans="1:2" ht="12.75">
      <c r="A1112" s="5"/>
      <c r="B1112" s="1"/>
    </row>
    <row r="1113" spans="1:2" ht="12.75">
      <c r="A1113" s="5"/>
      <c r="B1113" s="1"/>
    </row>
    <row r="1114" spans="1:2" ht="12.75">
      <c r="A1114" s="5"/>
      <c r="B1114" s="1"/>
    </row>
    <row r="1115" spans="1:2" ht="12.75">
      <c r="A1115" s="5"/>
      <c r="B1115" s="1"/>
    </row>
    <row r="1116" spans="1:2" ht="12.75">
      <c r="A1116" s="5"/>
      <c r="B1116" s="1"/>
    </row>
    <row r="1117" spans="1:2" ht="12.75">
      <c r="A1117" s="5"/>
      <c r="B1117" s="1"/>
    </row>
    <row r="1118" spans="1:2" ht="12.75">
      <c r="A1118" s="5"/>
      <c r="B1118" s="1"/>
    </row>
    <row r="1119" spans="1:2" ht="12.75">
      <c r="A1119" s="5"/>
      <c r="B1119" s="1"/>
    </row>
    <row r="1120" spans="1:2" ht="12.75">
      <c r="A1120" s="5"/>
      <c r="B1120" s="1"/>
    </row>
    <row r="1121" spans="1:2" ht="12.75">
      <c r="A1121" s="5"/>
      <c r="B1121" s="1"/>
    </row>
    <row r="1122" spans="1:2" ht="12.75">
      <c r="A1122" s="5"/>
      <c r="B1122" s="1"/>
    </row>
    <row r="1123" spans="1:2" ht="12.75">
      <c r="A1123" s="5"/>
      <c r="B1123" s="1"/>
    </row>
    <row r="1124" spans="1:2" ht="12.75">
      <c r="A1124" s="5"/>
      <c r="B1124" s="1"/>
    </row>
    <row r="1125" spans="1:2" ht="12.75">
      <c r="A1125" s="5"/>
      <c r="B1125" s="1"/>
    </row>
    <row r="1126" spans="1:2" ht="12.75">
      <c r="A1126" s="5"/>
      <c r="B1126" s="1"/>
    </row>
    <row r="1127" spans="1:2" ht="12.75">
      <c r="A1127" s="5"/>
      <c r="B1127" s="1"/>
    </row>
    <row r="1128" spans="1:2" ht="12.75">
      <c r="A1128" s="5"/>
      <c r="B1128" s="1"/>
    </row>
    <row r="1129" spans="1:2" ht="12.75">
      <c r="A1129" s="5"/>
      <c r="B1129" s="1"/>
    </row>
    <row r="1130" spans="1:2" ht="12.75">
      <c r="A1130" s="5"/>
      <c r="B1130" s="1"/>
    </row>
    <row r="1131" spans="1:2" ht="12.75">
      <c r="A1131" s="5"/>
      <c r="B1131" s="1"/>
    </row>
    <row r="1132" spans="1:2" ht="12.75">
      <c r="A1132" s="5"/>
      <c r="B1132" s="1"/>
    </row>
    <row r="1133" spans="1:2" ht="12.75">
      <c r="A1133" s="5"/>
      <c r="B1133" s="1"/>
    </row>
    <row r="1134" spans="1:2" ht="12.75">
      <c r="A1134" s="5"/>
      <c r="B1134" s="1"/>
    </row>
    <row r="1135" spans="1:2" ht="12.75">
      <c r="A1135" s="5"/>
      <c r="B1135" s="1"/>
    </row>
    <row r="1136" spans="1:2" ht="12.75">
      <c r="A1136" s="5"/>
      <c r="B1136" s="1"/>
    </row>
    <row r="1137" spans="1:2" ht="12.75">
      <c r="A1137" s="5"/>
      <c r="B1137" s="1"/>
    </row>
    <row r="1138" spans="1:2" ht="12.75">
      <c r="A1138" s="5"/>
      <c r="B1138" s="1"/>
    </row>
    <row r="1139" spans="1:2" ht="12.75">
      <c r="A1139" s="5"/>
      <c r="B1139" s="1"/>
    </row>
    <row r="1140" spans="1:2" ht="12.75">
      <c r="A1140" s="5"/>
      <c r="B1140" s="1"/>
    </row>
    <row r="1141" spans="1:2" ht="12.75">
      <c r="A1141" s="5"/>
      <c r="B1141" s="1"/>
    </row>
    <row r="1142" spans="1:2" ht="12.75">
      <c r="A1142" s="5"/>
      <c r="B1142" s="1"/>
    </row>
    <row r="1143" spans="1:2" ht="12.75">
      <c r="A1143" s="5"/>
      <c r="B1143" s="1"/>
    </row>
    <row r="1144" spans="1:2" ht="12.75">
      <c r="A1144" s="5"/>
      <c r="B1144" s="1"/>
    </row>
    <row r="1145" spans="1:2" ht="12.75">
      <c r="A1145" s="5"/>
      <c r="B1145" s="1"/>
    </row>
    <row r="1146" spans="1:2" ht="12.75">
      <c r="A1146" s="5"/>
      <c r="B1146" s="1"/>
    </row>
    <row r="1147" spans="1:2" ht="12.75">
      <c r="A1147" s="5"/>
      <c r="B1147" s="1"/>
    </row>
    <row r="1148" spans="1:2" ht="12.75">
      <c r="A1148" s="5"/>
      <c r="B1148" s="1"/>
    </row>
    <row r="1149" spans="1:2" ht="12.75">
      <c r="A1149" s="5"/>
      <c r="B1149" s="1"/>
    </row>
    <row r="1150" spans="1:2" ht="12.75">
      <c r="A1150" s="5"/>
      <c r="B1150" s="1"/>
    </row>
    <row r="1151" spans="1:2" ht="12.75">
      <c r="A1151" s="5"/>
      <c r="B1151" s="1"/>
    </row>
    <row r="1152" spans="1:2" ht="12.75">
      <c r="A1152" s="5"/>
      <c r="B1152" s="1"/>
    </row>
    <row r="1153" spans="1:2" ht="12.75">
      <c r="A1153" s="5"/>
      <c r="B1153" s="1"/>
    </row>
    <row r="1154" spans="1:2" ht="12.75">
      <c r="A1154" s="5"/>
      <c r="B1154" s="1"/>
    </row>
    <row r="1155" spans="1:2" ht="12.75">
      <c r="A1155" s="5"/>
      <c r="B1155" s="1"/>
    </row>
    <row r="1156" spans="1:2" ht="12.75">
      <c r="A1156" s="5"/>
      <c r="B1156" s="1"/>
    </row>
    <row r="1157" spans="1:2" ht="12.75">
      <c r="A1157" s="5"/>
      <c r="B1157" s="1"/>
    </row>
    <row r="1158" spans="1:2" ht="12.75">
      <c r="A1158" s="5"/>
      <c r="B1158" s="1"/>
    </row>
    <row r="1159" spans="1:2" ht="12.75">
      <c r="A1159" s="5"/>
      <c r="B1159" s="1"/>
    </row>
    <row r="1160" spans="1:2" ht="12.75">
      <c r="A1160" s="5"/>
      <c r="B1160" s="1"/>
    </row>
    <row r="1161" spans="1:2" ht="12.75">
      <c r="A1161" s="5"/>
      <c r="B1161" s="1"/>
    </row>
    <row r="1162" spans="1:2" ht="12.75">
      <c r="A1162" s="5"/>
      <c r="B1162" s="1"/>
    </row>
    <row r="1163" spans="1:2" ht="12.75">
      <c r="A1163" s="5"/>
      <c r="B1163" s="1"/>
    </row>
    <row r="1164" spans="1:2" ht="12.75">
      <c r="A1164" s="5"/>
      <c r="B1164" s="1"/>
    </row>
    <row r="1165" spans="1:2" ht="12.75">
      <c r="A1165" s="5"/>
      <c r="B1165" s="1"/>
    </row>
    <row r="1166" spans="1:2" ht="12.75">
      <c r="A1166" s="5"/>
      <c r="B1166" s="1"/>
    </row>
    <row r="1167" spans="1:2" ht="12.75">
      <c r="A1167" s="5"/>
      <c r="B1167" s="1"/>
    </row>
    <row r="1168" spans="1:2" ht="12.75">
      <c r="A1168" s="5"/>
      <c r="B1168" s="1"/>
    </row>
    <row r="1169" spans="1:2" ht="12.75">
      <c r="A1169" s="5"/>
      <c r="B1169" s="1"/>
    </row>
    <row r="1170" spans="1:2" ht="12.75">
      <c r="A1170" s="5"/>
      <c r="B1170" s="1"/>
    </row>
    <row r="1171" spans="1:2" ht="12.75">
      <c r="A1171" s="5"/>
      <c r="B1171" s="1"/>
    </row>
    <row r="1172" spans="1:2" ht="12.75">
      <c r="A1172" s="5"/>
      <c r="B1172" s="1"/>
    </row>
    <row r="1173" spans="1:2" ht="12.75">
      <c r="A1173" s="5"/>
      <c r="B1173" s="1"/>
    </row>
    <row r="1174" spans="1:2" ht="12.75">
      <c r="A1174" s="5"/>
      <c r="B1174" s="1"/>
    </row>
    <row r="1175" spans="1:2" ht="12.75">
      <c r="A1175" s="5"/>
      <c r="B1175" s="1"/>
    </row>
    <row r="1176" spans="1:2" ht="12.75">
      <c r="A1176" s="5"/>
      <c r="B1176" s="1"/>
    </row>
    <row r="1177" spans="1:2" ht="12.75">
      <c r="A1177" s="5"/>
      <c r="B1177" s="1"/>
    </row>
    <row r="1178" spans="1:2" ht="12.75">
      <c r="A1178" s="5"/>
      <c r="B1178" s="1"/>
    </row>
    <row r="1179" spans="1:2" ht="12.75">
      <c r="A1179" s="5"/>
      <c r="B1179" s="1"/>
    </row>
    <row r="1180" spans="1:2" ht="12.75">
      <c r="A1180" s="5"/>
      <c r="B1180" s="1"/>
    </row>
    <row r="1181" spans="1:2" ht="12.75">
      <c r="A1181" s="5"/>
      <c r="B1181" s="1"/>
    </row>
    <row r="1182" spans="1:2" ht="12.75">
      <c r="A1182" s="5"/>
      <c r="B1182" s="1"/>
    </row>
    <row r="1183" spans="1:2" ht="12.75">
      <c r="A1183" s="5"/>
      <c r="B1183" s="1"/>
    </row>
    <row r="1184" spans="1:2" ht="12.75">
      <c r="A1184" s="5"/>
      <c r="B1184" s="1"/>
    </row>
    <row r="1185" spans="1:2" ht="12.75">
      <c r="A1185" s="5"/>
      <c r="B1185" s="1"/>
    </row>
    <row r="1186" spans="1:2" ht="12.75">
      <c r="A1186" s="5"/>
      <c r="B1186" s="1"/>
    </row>
    <row r="1187" spans="1:2" ht="12.75">
      <c r="A1187" s="5"/>
      <c r="B1187" s="1"/>
    </row>
    <row r="1188" spans="1:2" ht="12.75">
      <c r="A1188" s="5"/>
      <c r="B1188" s="1"/>
    </row>
    <row r="1189" spans="1:2" ht="12.75">
      <c r="A1189" s="5"/>
      <c r="B1189" s="1"/>
    </row>
    <row r="1190" spans="1:2" ht="12.75">
      <c r="A1190" s="5"/>
      <c r="B1190" s="1"/>
    </row>
    <row r="1191" spans="1:2" ht="12.75">
      <c r="A1191" s="5"/>
      <c r="B1191" s="1"/>
    </row>
    <row r="1192" spans="1:2" ht="12.75">
      <c r="A1192" s="5"/>
      <c r="B1192" s="1"/>
    </row>
    <row r="1193" spans="1:2" ht="12.75">
      <c r="A1193" s="5"/>
      <c r="B1193" s="1"/>
    </row>
    <row r="1194" spans="1:2" ht="12.75">
      <c r="A1194" s="5"/>
      <c r="B1194" s="1"/>
    </row>
    <row r="1195" spans="1:2" ht="12.75">
      <c r="A1195" s="5"/>
      <c r="B1195" s="1"/>
    </row>
    <row r="1196" spans="1:2" ht="12.75">
      <c r="A1196" s="5"/>
      <c r="B1196" s="1"/>
    </row>
    <row r="1197" spans="1:2" ht="12.75">
      <c r="A1197" s="5"/>
      <c r="B1197" s="1"/>
    </row>
    <row r="1198" spans="1:2" ht="12.75">
      <c r="A1198" s="5"/>
      <c r="B1198" s="1"/>
    </row>
    <row r="1199" spans="1:2" ht="12.75">
      <c r="A1199" s="5"/>
      <c r="B1199" s="1"/>
    </row>
    <row r="1200" spans="1:2" ht="12.75">
      <c r="A1200" s="5"/>
      <c r="B1200" s="1"/>
    </row>
    <row r="1201" spans="1:2" ht="12.75">
      <c r="A1201" s="5"/>
      <c r="B1201" s="1"/>
    </row>
    <row r="1202" spans="1:2" ht="12.75">
      <c r="A1202" s="5"/>
      <c r="B1202" s="1"/>
    </row>
    <row r="1203" spans="1:2" ht="12.75">
      <c r="A1203" s="5"/>
      <c r="B1203" s="1"/>
    </row>
    <row r="1204" spans="1:2" ht="12.75">
      <c r="A1204" s="5"/>
      <c r="B1204" s="1"/>
    </row>
    <row r="1205" spans="1:2" ht="12.75">
      <c r="A1205" s="5"/>
      <c r="B1205" s="1"/>
    </row>
    <row r="1206" spans="1:2" ht="12.75">
      <c r="A1206" s="5"/>
      <c r="B1206" s="1"/>
    </row>
    <row r="1207" spans="1:2" ht="12.75">
      <c r="A1207" s="5"/>
      <c r="B1207" s="1"/>
    </row>
    <row r="1208" spans="1:2" ht="12.75">
      <c r="A1208" s="5"/>
      <c r="B1208" s="1"/>
    </row>
    <row r="1209" spans="1:2" ht="12.75">
      <c r="A1209" s="5"/>
      <c r="B1209" s="1"/>
    </row>
    <row r="1210" spans="1:2" ht="12.75">
      <c r="A1210" s="5"/>
      <c r="B1210" s="1"/>
    </row>
    <row r="1211" spans="1:2" ht="12.75">
      <c r="A1211" s="5"/>
      <c r="B1211" s="1"/>
    </row>
    <row r="1212" spans="1:2" ht="12.75">
      <c r="A1212" s="5"/>
      <c r="B1212" s="1"/>
    </row>
    <row r="1213" spans="1:2" ht="12.75">
      <c r="A1213" s="5"/>
      <c r="B1213" s="1"/>
    </row>
    <row r="1214" spans="1:2" ht="12.75">
      <c r="A1214" s="5"/>
      <c r="B1214" s="1"/>
    </row>
    <row r="1215" spans="1:2" ht="12.75">
      <c r="A1215" s="5"/>
      <c r="B1215" s="1"/>
    </row>
    <row r="1216" spans="1:2" ht="12.75">
      <c r="A1216" s="5"/>
      <c r="B1216" s="1"/>
    </row>
    <row r="1217" spans="1:2" ht="12.75">
      <c r="A1217" s="5"/>
      <c r="B1217" s="1"/>
    </row>
    <row r="1218" spans="1:2" ht="12.75">
      <c r="A1218" s="5"/>
      <c r="B1218" s="1"/>
    </row>
    <row r="1219" spans="1:2" ht="12.75">
      <c r="A1219" s="5"/>
      <c r="B1219" s="1"/>
    </row>
    <row r="1220" spans="1:2" ht="12.75">
      <c r="A1220" s="5"/>
      <c r="B1220" s="1"/>
    </row>
    <row r="1221" spans="1:2" ht="12.75">
      <c r="A1221" s="5"/>
      <c r="B1221" s="1"/>
    </row>
    <row r="1222" spans="1:2" ht="12.75">
      <c r="A1222" s="5"/>
      <c r="B1222" s="1"/>
    </row>
    <row r="1223" spans="1:2" ht="12.75">
      <c r="A1223" s="5"/>
      <c r="B1223" s="1"/>
    </row>
    <row r="1224" spans="1:2" ht="12.75">
      <c r="A1224" s="5"/>
      <c r="B1224" s="1"/>
    </row>
    <row r="1225" spans="1:2" ht="12.75">
      <c r="A1225" s="5"/>
      <c r="B1225" s="1"/>
    </row>
    <row r="1226" spans="1:2" ht="12.75">
      <c r="A1226" s="5"/>
      <c r="B1226" s="1"/>
    </row>
    <row r="1227" spans="1:2" ht="12.75">
      <c r="A1227" s="5"/>
      <c r="B1227" s="1"/>
    </row>
    <row r="1228" spans="1:2" ht="12.75">
      <c r="A1228" s="5"/>
      <c r="B1228" s="1"/>
    </row>
    <row r="1229" spans="1:2" ht="12.75">
      <c r="A1229" s="5"/>
      <c r="B1229" s="1"/>
    </row>
    <row r="1230" spans="1:2" ht="12.75">
      <c r="A1230" s="5"/>
      <c r="B1230" s="1"/>
    </row>
    <row r="1231" spans="1:2" ht="12.75">
      <c r="A1231" s="5"/>
      <c r="B1231" s="1"/>
    </row>
    <row r="1232" spans="1:2" ht="12.75">
      <c r="A1232" s="5"/>
      <c r="B1232" s="1"/>
    </row>
    <row r="1233" spans="1:2" ht="12.75">
      <c r="A1233" s="5"/>
      <c r="B1233" s="1"/>
    </row>
    <row r="1234" spans="1:2" ht="12.75">
      <c r="A1234" s="5"/>
      <c r="B1234" s="1"/>
    </row>
    <row r="1235" spans="1:2" ht="12.75">
      <c r="A1235" s="5"/>
      <c r="B1235" s="1"/>
    </row>
    <row r="1236" spans="1:2" ht="12.75">
      <c r="A1236" s="5"/>
      <c r="B1236" s="1"/>
    </row>
    <row r="1237" spans="1:2" ht="12.75">
      <c r="A1237" s="5"/>
      <c r="B1237" s="1"/>
    </row>
    <row r="1238" spans="1:2" ht="12.75">
      <c r="A1238" s="5"/>
      <c r="B1238" s="1"/>
    </row>
    <row r="1239" spans="1:2" ht="12.75">
      <c r="A1239" s="5"/>
      <c r="B1239" s="1"/>
    </row>
    <row r="1240" spans="1:2" ht="12.75">
      <c r="A1240" s="5"/>
      <c r="B1240" s="1"/>
    </row>
    <row r="1241" spans="1:2" ht="12.75">
      <c r="A1241" s="5"/>
      <c r="B1241" s="1"/>
    </row>
    <row r="1242" spans="1:2" ht="12.75">
      <c r="A1242" s="5"/>
      <c r="B1242" s="1"/>
    </row>
    <row r="1243" spans="1:2" ht="12.75">
      <c r="A1243" s="5"/>
      <c r="B1243" s="1"/>
    </row>
    <row r="1244" spans="1:2" ht="12.75">
      <c r="A1244" s="5"/>
      <c r="B1244" s="1"/>
    </row>
    <row r="1245" spans="1:2" ht="12.75">
      <c r="A1245" s="5"/>
      <c r="B1245" s="1"/>
    </row>
    <row r="1246" spans="1:2" ht="12.75">
      <c r="A1246" s="5"/>
      <c r="B1246" s="1"/>
    </row>
    <row r="1247" spans="1:2" ht="12.75">
      <c r="A1247" s="5"/>
      <c r="B1247" s="1"/>
    </row>
    <row r="1248" spans="1:2" ht="12.75">
      <c r="A1248" s="5"/>
      <c r="B1248" s="1"/>
    </row>
    <row r="1249" spans="1:2" ht="12.75">
      <c r="A1249" s="5"/>
      <c r="B1249" s="1"/>
    </row>
    <row r="1250" spans="1:2" ht="12.75">
      <c r="A1250" s="5"/>
      <c r="B1250" s="1"/>
    </row>
    <row r="1251" spans="1:2" ht="12.75">
      <c r="A1251" s="5"/>
      <c r="B1251" s="1"/>
    </row>
    <row r="1252" spans="1:2" ht="12.75">
      <c r="A1252" s="5"/>
      <c r="B1252" s="1"/>
    </row>
    <row r="1253" spans="1:2" ht="12.75">
      <c r="A1253" s="5"/>
      <c r="B1253" s="1"/>
    </row>
    <row r="1254" spans="1:2" ht="12.75">
      <c r="A1254" s="5"/>
      <c r="B1254" s="1"/>
    </row>
    <row r="1255" spans="1:2" ht="12.75">
      <c r="A1255" s="5"/>
      <c r="B1255" s="1"/>
    </row>
    <row r="1256" spans="1:2" ht="12.75">
      <c r="A1256" s="5"/>
      <c r="B1256" s="1"/>
    </row>
    <row r="1257" spans="1:2" ht="12.75">
      <c r="A1257" s="5"/>
      <c r="B1257" s="1"/>
    </row>
    <row r="1258" spans="1:2" ht="12.75">
      <c r="A1258" s="5"/>
      <c r="B1258" s="1"/>
    </row>
    <row r="1259" spans="1:2" ht="12.75">
      <c r="A1259" s="5"/>
      <c r="B1259" s="1"/>
    </row>
    <row r="1260" spans="1:2" ht="12.75">
      <c r="A1260" s="5"/>
      <c r="B1260" s="1"/>
    </row>
    <row r="1261" spans="1:2" ht="12.75">
      <c r="A1261" s="5"/>
      <c r="B1261" s="1"/>
    </row>
    <row r="1262" spans="1:2" ht="12.75">
      <c r="A1262" s="5"/>
      <c r="B1262" s="1"/>
    </row>
    <row r="1263" spans="1:2" ht="12.75">
      <c r="A1263" s="5"/>
      <c r="B1263" s="1"/>
    </row>
    <row r="1264" spans="1:2" ht="12.75">
      <c r="A1264" s="5"/>
      <c r="B1264" s="1"/>
    </row>
    <row r="1265" spans="1:2" ht="12.75">
      <c r="A1265" s="5"/>
      <c r="B1265" s="1"/>
    </row>
    <row r="1266" spans="1:2" ht="12.75">
      <c r="A1266" s="5"/>
      <c r="B1266" s="1"/>
    </row>
    <row r="1267" spans="1:2" ht="12.75">
      <c r="A1267" s="5"/>
      <c r="B1267" s="1"/>
    </row>
    <row r="1268" spans="1:2" ht="12.75">
      <c r="A1268" s="5"/>
      <c r="B1268" s="1"/>
    </row>
    <row r="1269" spans="1:2" ht="12.75">
      <c r="A1269" s="5"/>
      <c r="B1269" s="1"/>
    </row>
    <row r="1270" spans="1:2" ht="12.75">
      <c r="A1270" s="5"/>
      <c r="B1270" s="1"/>
    </row>
    <row r="1271" spans="1:2" ht="12.75">
      <c r="A1271" s="5"/>
      <c r="B1271" s="1"/>
    </row>
    <row r="1272" spans="1:2" ht="12.75">
      <c r="A1272" s="5"/>
      <c r="B1272" s="1"/>
    </row>
    <row r="1273" spans="1:2" ht="12.75">
      <c r="A1273" s="5"/>
      <c r="B1273" s="1"/>
    </row>
    <row r="1274" spans="1:2" ht="12.75">
      <c r="A1274" s="5"/>
      <c r="B1274" s="1"/>
    </row>
    <row r="1275" spans="1:2" ht="12.75">
      <c r="A1275" s="5"/>
      <c r="B1275" s="1"/>
    </row>
    <row r="1276" spans="1:2" ht="12.75">
      <c r="A1276" s="5"/>
      <c r="B1276" s="1"/>
    </row>
    <row r="1277" spans="1:2" ht="12.75">
      <c r="A1277" s="5"/>
      <c r="B1277" s="1"/>
    </row>
    <row r="1278" spans="1:2" ht="12.75">
      <c r="A1278" s="5"/>
      <c r="B1278" s="1"/>
    </row>
    <row r="1279" spans="1:2" ht="12.75">
      <c r="A1279" s="5"/>
      <c r="B1279" s="1"/>
    </row>
    <row r="1280" spans="1:2" ht="12.75">
      <c r="A1280" s="5"/>
      <c r="B1280" s="1"/>
    </row>
    <row r="1281" spans="1:2" ht="12.75">
      <c r="A1281" s="5"/>
      <c r="B1281" s="1"/>
    </row>
    <row r="1282" spans="1:2" ht="12.75">
      <c r="A1282" s="5"/>
      <c r="B1282" s="1"/>
    </row>
    <row r="1283" spans="1:2" ht="12.75">
      <c r="A1283" s="5"/>
      <c r="B1283" s="1"/>
    </row>
    <row r="1284" spans="1:2" ht="12.75">
      <c r="A1284" s="5"/>
      <c r="B1284" s="1"/>
    </row>
    <row r="1285" spans="1:2" ht="12.75">
      <c r="A1285" s="5"/>
      <c r="B1285" s="1"/>
    </row>
    <row r="1286" spans="1:2" ht="12.75">
      <c r="A1286" s="5"/>
      <c r="B1286" s="1"/>
    </row>
    <row r="1287" spans="1:2" ht="12.75">
      <c r="A1287" s="5"/>
      <c r="B1287" s="1"/>
    </row>
    <row r="1288" spans="1:2" ht="12.75">
      <c r="A1288" s="5"/>
      <c r="B1288" s="1"/>
    </row>
    <row r="1289" spans="1:2" ht="12.75">
      <c r="A1289" s="5"/>
      <c r="B1289" s="1"/>
    </row>
    <row r="1290" spans="1:2" ht="12.75">
      <c r="A1290" s="5"/>
      <c r="B1290" s="1"/>
    </row>
    <row r="1291" spans="1:2" ht="12.75">
      <c r="A1291" s="5"/>
      <c r="B1291" s="1"/>
    </row>
    <row r="1292" spans="1:2" ht="12.75">
      <c r="A1292" s="5"/>
      <c r="B1292" s="1"/>
    </row>
    <row r="1293" spans="1:2" ht="12.75">
      <c r="A1293" s="5"/>
      <c r="B1293" s="1"/>
    </row>
    <row r="1294" spans="1:2" ht="12.75">
      <c r="A1294" s="5"/>
      <c r="B1294" s="1"/>
    </row>
    <row r="1295" spans="1:2" ht="12.75">
      <c r="A1295" s="5"/>
      <c r="B1295" s="1"/>
    </row>
    <row r="1296" spans="1:2" ht="12.75">
      <c r="A1296" s="5"/>
      <c r="B1296" s="1"/>
    </row>
    <row r="1297" spans="1:2" ht="12.75">
      <c r="A1297" s="5"/>
      <c r="B1297" s="1"/>
    </row>
    <row r="1298" spans="1:2" ht="12.75">
      <c r="A1298" s="5"/>
      <c r="B1298" s="1"/>
    </row>
    <row r="1299" spans="1:2" ht="12.75">
      <c r="A1299" s="5"/>
      <c r="B1299" s="1"/>
    </row>
    <row r="1300" spans="1:2" ht="12.75">
      <c r="A1300" s="5"/>
      <c r="B1300" s="1"/>
    </row>
    <row r="1301" spans="1:2" ht="12.75">
      <c r="A1301" s="5"/>
      <c r="B1301" s="1"/>
    </row>
    <row r="1302" spans="1:2" ht="12.75">
      <c r="A1302" s="5"/>
      <c r="B1302" s="1"/>
    </row>
    <row r="1303" spans="1:2" ht="12.75">
      <c r="A1303" s="5"/>
      <c r="B1303" s="1"/>
    </row>
    <row r="1304" spans="1:2" ht="12.75">
      <c r="A1304" s="5"/>
      <c r="B1304" s="1"/>
    </row>
    <row r="1305" spans="1:2" ht="12.75">
      <c r="A1305" s="5"/>
      <c r="B1305" s="1"/>
    </row>
    <row r="1306" spans="1:2" ht="12.75">
      <c r="A1306" s="5"/>
      <c r="B1306" s="1"/>
    </row>
    <row r="1307" spans="1:2" ht="12.75">
      <c r="A1307" s="5"/>
      <c r="B1307" s="1"/>
    </row>
    <row r="1308" spans="1:2" ht="12.75">
      <c r="A1308" s="5"/>
      <c r="B1308" s="1"/>
    </row>
    <row r="1309" spans="1:2" ht="12.75">
      <c r="A1309" s="5"/>
      <c r="B1309" s="1"/>
    </row>
    <row r="1310" spans="1:2" ht="12.75">
      <c r="A1310" s="5"/>
      <c r="B1310" s="1"/>
    </row>
    <row r="1311" spans="1:2" ht="12.75">
      <c r="A1311" s="5"/>
      <c r="B1311" s="1"/>
    </row>
    <row r="1312" spans="1:2" ht="12.75">
      <c r="A1312" s="5"/>
      <c r="B1312" s="1"/>
    </row>
    <row r="1313" spans="1:2" ht="12.75">
      <c r="A1313" s="5"/>
      <c r="B1313" s="1"/>
    </row>
    <row r="1314" spans="1:2" ht="12.75">
      <c r="A1314" s="5"/>
      <c r="B1314" s="1"/>
    </row>
    <row r="1315" spans="1:2" ht="12.75">
      <c r="A1315" s="5"/>
      <c r="B1315" s="1"/>
    </row>
    <row r="1316" spans="1:2" ht="12.75">
      <c r="A1316" s="5"/>
      <c r="B1316" s="1"/>
    </row>
    <row r="1317" spans="1:2" ht="12.75">
      <c r="A1317" s="5"/>
      <c r="B1317" s="1"/>
    </row>
    <row r="1318" spans="1:2" ht="12.75">
      <c r="A1318" s="5"/>
      <c r="B1318" s="1"/>
    </row>
    <row r="1319" spans="1:2" ht="12.75">
      <c r="A1319" s="5"/>
      <c r="B1319" s="1"/>
    </row>
    <row r="1320" spans="1:2" ht="12.75">
      <c r="A1320" s="5"/>
      <c r="B1320" s="1"/>
    </row>
    <row r="1321" spans="1:2" ht="12.75">
      <c r="A1321" s="5"/>
      <c r="B1321" s="1"/>
    </row>
    <row r="1322" spans="1:2" ht="12.75">
      <c r="A1322" s="5"/>
      <c r="B1322" s="1"/>
    </row>
    <row r="1323" spans="1:2" ht="12.75">
      <c r="A1323" s="5"/>
      <c r="B1323" s="1"/>
    </row>
    <row r="1324" spans="1:2" ht="12.75">
      <c r="A1324" s="5"/>
      <c r="B1324" s="1"/>
    </row>
    <row r="1325" spans="1:2" ht="12.75">
      <c r="A1325" s="5"/>
      <c r="B1325" s="1"/>
    </row>
    <row r="1326" spans="1:2" ht="12.75">
      <c r="A1326" s="5"/>
      <c r="B1326" s="1"/>
    </row>
    <row r="1327" spans="1:2" ht="12.75">
      <c r="A1327" s="5"/>
      <c r="B1327" s="1"/>
    </row>
    <row r="1328" spans="1:2" ht="12.75">
      <c r="A1328" s="5"/>
      <c r="B1328" s="1"/>
    </row>
    <row r="1329" spans="1:2" ht="12.75">
      <c r="A1329" s="5"/>
      <c r="B1329" s="1"/>
    </row>
    <row r="1330" spans="1:2" ht="12.75">
      <c r="A1330" s="5"/>
      <c r="B1330" s="1"/>
    </row>
    <row r="1331" spans="1:2" ht="12.75">
      <c r="A1331" s="5"/>
      <c r="B1331" s="1"/>
    </row>
    <row r="1332" spans="1:2" ht="12.75">
      <c r="A1332" s="5"/>
      <c r="B1332" s="1"/>
    </row>
    <row r="1333" spans="1:2" ht="12.75">
      <c r="A1333" s="5"/>
      <c r="B1333" s="1"/>
    </row>
    <row r="1334" spans="1:2" ht="12.75">
      <c r="A1334" s="5"/>
      <c r="B1334" s="1"/>
    </row>
    <row r="1335" spans="1:2" ht="12.75">
      <c r="A1335" s="5"/>
      <c r="B1335" s="1"/>
    </row>
    <row r="1336" spans="1:2" ht="12.75">
      <c r="A1336" s="5"/>
      <c r="B1336" s="1"/>
    </row>
    <row r="1337" spans="1:2" ht="12.75">
      <c r="A1337" s="5"/>
      <c r="B1337" s="1"/>
    </row>
    <row r="1338" spans="1:2" ht="12.75">
      <c r="A1338" s="5"/>
      <c r="B1338" s="1"/>
    </row>
    <row r="1339" spans="1:2" ht="12.75">
      <c r="A1339" s="5"/>
      <c r="B1339" s="1"/>
    </row>
    <row r="1340" spans="1:2" ht="12.75">
      <c r="A1340" s="5"/>
      <c r="B1340" s="1"/>
    </row>
    <row r="1341" spans="1:2" ht="12.75">
      <c r="A1341" s="5"/>
      <c r="B1341" s="1"/>
    </row>
    <row r="1342" spans="1:2" ht="12.75">
      <c r="A1342" s="5"/>
      <c r="B1342" s="1"/>
    </row>
    <row r="1343" spans="1:2" ht="12.75">
      <c r="A1343" s="5"/>
      <c r="B1343" s="1"/>
    </row>
    <row r="1344" spans="1:2" ht="12.75">
      <c r="A1344" s="5"/>
      <c r="B1344" s="1"/>
    </row>
    <row r="1345" spans="1:2" ht="12.75">
      <c r="A1345" s="5"/>
      <c r="B1345" s="1"/>
    </row>
  </sheetData>
  <mergeCells count="7">
    <mergeCell ref="A40:B40"/>
    <mergeCell ref="A2:E2"/>
    <mergeCell ref="A3:E3"/>
    <mergeCell ref="A37:B37"/>
    <mergeCell ref="A38:B38"/>
    <mergeCell ref="A39:B39"/>
    <mergeCell ref="A5:D5"/>
  </mergeCells>
  <printOptions/>
  <pageMargins left="0.84" right="0.28" top="0.5" bottom="0.81" header="0.2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K681"/>
  <sheetViews>
    <sheetView workbookViewId="0" topLeftCell="A1">
      <selection activeCell="E1" sqref="E1"/>
    </sheetView>
  </sheetViews>
  <sheetFormatPr defaultColWidth="9.140625" defaultRowHeight="12.75"/>
  <cols>
    <col min="1" max="1" width="6.421875" style="5" customWidth="1"/>
    <col min="2" max="2" width="44.57421875" style="30" customWidth="1"/>
    <col min="3" max="3" width="13.00390625" style="26" customWidth="1"/>
    <col min="4" max="4" width="13.7109375" style="3" customWidth="1"/>
    <col min="5" max="5" width="13.421875" style="3" customWidth="1"/>
    <col min="6" max="6" width="8.421875" style="3" customWidth="1"/>
    <col min="7" max="7" width="9.00390625" style="3" customWidth="1"/>
    <col min="8" max="8" width="9.28125" style="3" customWidth="1"/>
    <col min="9" max="9" width="9.140625" style="3" customWidth="1"/>
    <col min="10" max="10" width="10.7109375" style="3" customWidth="1"/>
    <col min="11" max="11" width="8.57421875" style="3" customWidth="1"/>
    <col min="12" max="12" width="8.421875" style="3" customWidth="1"/>
    <col min="13" max="13" width="8.28125" style="3" customWidth="1"/>
    <col min="14" max="14" width="7.8515625" style="3" customWidth="1"/>
    <col min="15" max="17" width="7.7109375" style="3" customWidth="1"/>
    <col min="18" max="18" width="9.421875" style="1" customWidth="1"/>
    <col min="19" max="19" width="9.140625" style="3" customWidth="1"/>
    <col min="20" max="20" width="10.28125" style="3" bestFit="1" customWidth="1"/>
    <col min="21" max="16384" width="9.140625" style="3" customWidth="1"/>
  </cols>
  <sheetData>
    <row r="1" ht="12.75">
      <c r="E1" s="55" t="s">
        <v>162</v>
      </c>
    </row>
    <row r="2" spans="2:5" ht="20.25">
      <c r="B2" s="136" t="s">
        <v>145</v>
      </c>
      <c r="C2" s="136"/>
      <c r="D2" s="136"/>
      <c r="E2" s="136"/>
    </row>
    <row r="3" spans="1:18" ht="18">
      <c r="A3" s="18"/>
      <c r="B3" s="139" t="s">
        <v>128</v>
      </c>
      <c r="C3" s="139"/>
      <c r="D3" s="139"/>
      <c r="E3" s="13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8"/>
      <c r="B4" s="2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140" t="s">
        <v>57</v>
      </c>
      <c r="B5" s="140"/>
      <c r="C5" s="14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18"/>
      <c r="B6" s="29"/>
      <c r="C6" s="2"/>
      <c r="D6" s="2"/>
      <c r="E6" s="12" t="s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9" ht="12.75">
      <c r="A7" s="19"/>
      <c r="B7" s="31"/>
      <c r="C7" s="28" t="s">
        <v>51</v>
      </c>
      <c r="D7" s="28" t="s">
        <v>52</v>
      </c>
      <c r="E7" s="28" t="s">
        <v>53</v>
      </c>
      <c r="F7" s="2"/>
      <c r="G7" s="2"/>
      <c r="H7" s="2"/>
      <c r="I7" s="34"/>
      <c r="J7" s="34"/>
      <c r="K7" s="34"/>
      <c r="L7" s="34"/>
      <c r="M7" s="34"/>
      <c r="N7" s="34"/>
      <c r="O7" s="34"/>
      <c r="P7" s="20"/>
      <c r="Q7" s="20"/>
      <c r="R7" s="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</row>
    <row r="8" spans="1:219" s="13" customFormat="1" ht="12.75">
      <c r="A8" s="59" t="s">
        <v>62</v>
      </c>
      <c r="B8" s="93" t="s">
        <v>1</v>
      </c>
      <c r="C8" s="56" t="s">
        <v>146</v>
      </c>
      <c r="D8" s="56" t="s">
        <v>104</v>
      </c>
      <c r="E8" s="56" t="s">
        <v>147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</row>
    <row r="9" spans="1:219" ht="12.75">
      <c r="A9" s="4"/>
      <c r="B9" s="94"/>
      <c r="C9" s="57"/>
      <c r="D9" s="58"/>
      <c r="E9" s="58"/>
      <c r="F9" s="16"/>
      <c r="G9" s="16"/>
      <c r="H9" s="22"/>
      <c r="I9" s="16"/>
      <c r="J9" s="16"/>
      <c r="K9" s="16"/>
      <c r="L9" s="16"/>
      <c r="M9" s="16"/>
      <c r="N9" s="38"/>
      <c r="O9" s="38"/>
      <c r="P9" s="38"/>
      <c r="Q9" s="38"/>
      <c r="R9" s="15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</row>
    <row r="10" spans="1:219" ht="12.75">
      <c r="A10" s="8">
        <v>1</v>
      </c>
      <c r="B10" s="125" t="s">
        <v>132</v>
      </c>
      <c r="C10" s="112"/>
      <c r="D10" s="113"/>
      <c r="E10" s="113"/>
      <c r="F10" s="16"/>
      <c r="G10" s="16"/>
      <c r="H10" s="16"/>
      <c r="I10" s="16"/>
      <c r="J10" s="16"/>
      <c r="K10" s="16"/>
      <c r="L10" s="16"/>
      <c r="M10" s="23"/>
      <c r="N10" s="39"/>
      <c r="O10" s="39"/>
      <c r="P10" s="39"/>
      <c r="Q10" s="39"/>
      <c r="R10" s="4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</row>
    <row r="11" spans="1:219" ht="12.75">
      <c r="A11" s="7">
        <v>1.1</v>
      </c>
      <c r="B11" s="126" t="s">
        <v>129</v>
      </c>
      <c r="C11" s="112"/>
      <c r="D11" s="112"/>
      <c r="E11" s="112"/>
      <c r="F11" s="21"/>
      <c r="G11" s="21"/>
      <c r="H11" s="21"/>
      <c r="I11" s="21"/>
      <c r="J11" s="21"/>
      <c r="K11" s="21"/>
      <c r="L11" s="21"/>
      <c r="M11" s="21"/>
      <c r="N11" s="24"/>
      <c r="O11" s="24"/>
      <c r="P11" s="24"/>
      <c r="Q11" s="24"/>
      <c r="R11" s="15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</row>
    <row r="12" spans="1:219" ht="12.75">
      <c r="A12" s="7">
        <v>1.2</v>
      </c>
      <c r="B12" s="126" t="s">
        <v>102</v>
      </c>
      <c r="C12" s="112"/>
      <c r="D12" s="112"/>
      <c r="E12" s="112"/>
      <c r="F12" s="21"/>
      <c r="G12" s="21"/>
      <c r="H12" s="21"/>
      <c r="I12" s="21"/>
      <c r="J12" s="21"/>
      <c r="K12" s="21"/>
      <c r="L12" s="21"/>
      <c r="M12" s="21"/>
      <c r="N12" s="24"/>
      <c r="O12" s="24"/>
      <c r="P12" s="24"/>
      <c r="Q12" s="24"/>
      <c r="R12" s="15"/>
      <c r="S12" s="37"/>
      <c r="T12" s="41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</row>
    <row r="13" spans="1:219" ht="12.75">
      <c r="A13" s="7">
        <v>1.3</v>
      </c>
      <c r="B13" s="126" t="s">
        <v>130</v>
      </c>
      <c r="C13" s="112"/>
      <c r="D13" s="112"/>
      <c r="E13" s="112"/>
      <c r="F13" s="21"/>
      <c r="G13" s="21"/>
      <c r="H13" s="21"/>
      <c r="I13" s="21"/>
      <c r="J13" s="21"/>
      <c r="K13" s="21"/>
      <c r="L13" s="21"/>
      <c r="M13" s="21"/>
      <c r="N13" s="24"/>
      <c r="O13" s="24"/>
      <c r="P13" s="24"/>
      <c r="Q13" s="24"/>
      <c r="R13" s="15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</row>
    <row r="14" spans="1:219" ht="12.75">
      <c r="A14" s="7">
        <v>1.4</v>
      </c>
      <c r="B14" s="126" t="s">
        <v>131</v>
      </c>
      <c r="C14" s="112"/>
      <c r="D14" s="112"/>
      <c r="E14" s="112"/>
      <c r="F14" s="21"/>
      <c r="G14" s="21"/>
      <c r="H14" s="21"/>
      <c r="I14" s="21"/>
      <c r="J14" s="21"/>
      <c r="K14" s="21"/>
      <c r="L14" s="21"/>
      <c r="M14" s="21"/>
      <c r="N14" s="24"/>
      <c r="O14" s="24"/>
      <c r="P14" s="24"/>
      <c r="Q14" s="24"/>
      <c r="R14" s="15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</row>
    <row r="15" spans="1:219" s="1" customFormat="1" ht="12.75">
      <c r="A15" s="101"/>
      <c r="B15" s="98" t="s">
        <v>16</v>
      </c>
      <c r="C15" s="114">
        <f>SUM(C11:C14)</f>
        <v>0</v>
      </c>
      <c r="D15" s="114">
        <f>SUM(D11:D14)</f>
        <v>0</v>
      </c>
      <c r="E15" s="114">
        <f>SUM(E11:E14)</f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5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</row>
    <row r="16" spans="1:5" ht="12.75">
      <c r="A16" s="79"/>
      <c r="B16" s="94"/>
      <c r="C16" s="115"/>
      <c r="D16" s="116"/>
      <c r="E16" s="116"/>
    </row>
    <row r="17" spans="1:219" ht="12.75">
      <c r="A17" s="8">
        <v>2</v>
      </c>
      <c r="B17" s="125" t="s">
        <v>135</v>
      </c>
      <c r="C17" s="112"/>
      <c r="D17" s="112"/>
      <c r="E17" s="112"/>
      <c r="F17" s="21"/>
      <c r="G17" s="21"/>
      <c r="H17" s="21"/>
      <c r="I17" s="21"/>
      <c r="J17" s="21"/>
      <c r="K17" s="21"/>
      <c r="L17" s="21"/>
      <c r="M17" s="23"/>
      <c r="N17" s="42"/>
      <c r="O17" s="42"/>
      <c r="P17" s="42"/>
      <c r="Q17" s="42"/>
      <c r="R17" s="40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</row>
    <row r="18" spans="1:219" ht="12.75">
      <c r="A18" s="7">
        <v>2.1</v>
      </c>
      <c r="B18" s="126" t="s">
        <v>136</v>
      </c>
      <c r="C18" s="112"/>
      <c r="D18" s="112"/>
      <c r="E18" s="112"/>
      <c r="F18" s="21"/>
      <c r="G18" s="21"/>
      <c r="H18" s="21"/>
      <c r="I18" s="21"/>
      <c r="J18" s="21"/>
      <c r="K18" s="21"/>
      <c r="L18" s="21"/>
      <c r="M18" s="21"/>
      <c r="N18" s="24"/>
      <c r="O18" s="24"/>
      <c r="P18" s="24"/>
      <c r="Q18" s="24"/>
      <c r="R18" s="15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</row>
    <row r="19" spans="1:219" ht="12.75">
      <c r="A19" s="7">
        <v>2.2</v>
      </c>
      <c r="B19" s="126" t="s">
        <v>133</v>
      </c>
      <c r="C19" s="112"/>
      <c r="D19" s="112"/>
      <c r="E19" s="112"/>
      <c r="F19" s="21"/>
      <c r="G19" s="21"/>
      <c r="H19" s="21"/>
      <c r="I19" s="21"/>
      <c r="J19" s="21"/>
      <c r="K19" s="21"/>
      <c r="L19" s="21"/>
      <c r="M19" s="21"/>
      <c r="N19" s="24"/>
      <c r="O19" s="24"/>
      <c r="P19" s="24"/>
      <c r="Q19" s="24"/>
      <c r="R19" s="15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</row>
    <row r="20" spans="1:219" ht="12.75">
      <c r="A20" s="102">
        <v>2.3</v>
      </c>
      <c r="B20" s="126" t="s">
        <v>134</v>
      </c>
      <c r="C20" s="112"/>
      <c r="D20" s="112"/>
      <c r="E20" s="112"/>
      <c r="F20" s="21"/>
      <c r="G20" s="21"/>
      <c r="H20" s="21"/>
      <c r="I20" s="21"/>
      <c r="J20" s="21"/>
      <c r="K20" s="21"/>
      <c r="L20" s="21"/>
      <c r="M20" s="21"/>
      <c r="N20" s="24"/>
      <c r="O20" s="24"/>
      <c r="P20" s="24"/>
      <c r="Q20" s="24"/>
      <c r="R20" s="15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</row>
    <row r="21" spans="1:219" s="1" customFormat="1" ht="12.75">
      <c r="A21" s="101"/>
      <c r="B21" s="98" t="s">
        <v>16</v>
      </c>
      <c r="C21" s="114">
        <f>SUM(C18:C20)</f>
        <v>0</v>
      </c>
      <c r="D21" s="114">
        <f>SUM(D18:D20)</f>
        <v>0</v>
      </c>
      <c r="E21" s="114">
        <f>SUM(E18:E20)</f>
        <v>0</v>
      </c>
      <c r="F21" s="80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</row>
    <row r="22" spans="1:219" ht="12.75">
      <c r="A22" s="7"/>
      <c r="B22" s="94"/>
      <c r="C22" s="112"/>
      <c r="D22" s="112"/>
      <c r="E22" s="112"/>
      <c r="F22" s="21"/>
      <c r="G22" s="21"/>
      <c r="H22" s="21"/>
      <c r="I22" s="21"/>
      <c r="J22" s="21"/>
      <c r="K22" s="21"/>
      <c r="L22" s="21"/>
      <c r="M22" s="21"/>
      <c r="N22" s="24"/>
      <c r="O22" s="24"/>
      <c r="P22" s="24"/>
      <c r="Q22" s="24"/>
      <c r="R22" s="1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</row>
    <row r="23" spans="1:219" ht="12.75">
      <c r="A23" s="8">
        <v>3</v>
      </c>
      <c r="B23" s="125" t="s">
        <v>140</v>
      </c>
      <c r="C23" s="112"/>
      <c r="D23" s="112"/>
      <c r="E23" s="112"/>
      <c r="F23" s="21"/>
      <c r="G23" s="21"/>
      <c r="H23" s="21"/>
      <c r="I23" s="21"/>
      <c r="J23" s="21"/>
      <c r="K23" s="21"/>
      <c r="L23" s="21"/>
      <c r="M23" s="21"/>
      <c r="N23" s="24"/>
      <c r="O23" s="24"/>
      <c r="P23" s="24"/>
      <c r="Q23" s="24"/>
      <c r="R23" s="40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</row>
    <row r="24" spans="1:219" ht="12.75">
      <c r="A24" s="8">
        <v>3.1</v>
      </c>
      <c r="B24" s="126" t="s">
        <v>137</v>
      </c>
      <c r="C24" s="135">
        <f>SUM(C25:C29)</f>
        <v>0</v>
      </c>
      <c r="D24" s="135">
        <f>SUM(D25:D29)</f>
        <v>0</v>
      </c>
      <c r="E24" s="135">
        <f>SUM(E25:E29)</f>
        <v>0</v>
      </c>
      <c r="F24" s="21"/>
      <c r="G24" s="21"/>
      <c r="H24" s="21"/>
      <c r="I24" s="21"/>
      <c r="J24" s="21"/>
      <c r="K24" s="21"/>
      <c r="L24" s="21"/>
      <c r="M24" s="21"/>
      <c r="N24" s="24"/>
      <c r="O24" s="24"/>
      <c r="P24" s="24"/>
      <c r="Q24" s="24"/>
      <c r="R24" s="15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</row>
    <row r="25" spans="1:219" ht="12.75">
      <c r="A25" s="7" t="s">
        <v>150</v>
      </c>
      <c r="B25" s="127" t="s">
        <v>142</v>
      </c>
      <c r="C25" s="112"/>
      <c r="D25" s="112"/>
      <c r="E25" s="112"/>
      <c r="F25" s="21"/>
      <c r="G25" s="21"/>
      <c r="H25" s="21"/>
      <c r="I25" s="21"/>
      <c r="J25" s="21"/>
      <c r="K25" s="21"/>
      <c r="L25" s="21"/>
      <c r="M25" s="21"/>
      <c r="N25" s="24"/>
      <c r="O25" s="24"/>
      <c r="P25" s="24"/>
      <c r="Q25" s="24"/>
      <c r="R25" s="15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</row>
    <row r="26" spans="1:219" ht="12.75">
      <c r="A26" s="7" t="s">
        <v>151</v>
      </c>
      <c r="B26" s="127" t="s">
        <v>138</v>
      </c>
      <c r="C26" s="112"/>
      <c r="D26" s="112"/>
      <c r="E26" s="112"/>
      <c r="F26" s="21"/>
      <c r="G26" s="21"/>
      <c r="H26" s="21"/>
      <c r="I26" s="21"/>
      <c r="J26" s="21"/>
      <c r="K26" s="21"/>
      <c r="L26" s="21"/>
      <c r="M26" s="21"/>
      <c r="N26" s="24"/>
      <c r="O26" s="24"/>
      <c r="P26" s="24"/>
      <c r="Q26" s="24"/>
      <c r="R26" s="15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</row>
    <row r="27" spans="1:219" ht="12.75">
      <c r="A27" s="7" t="s">
        <v>152</v>
      </c>
      <c r="B27" s="127" t="s">
        <v>138</v>
      </c>
      <c r="C27" s="112"/>
      <c r="D27" s="112"/>
      <c r="E27" s="112"/>
      <c r="F27" s="21"/>
      <c r="G27" s="21"/>
      <c r="H27" s="21"/>
      <c r="I27" s="21"/>
      <c r="J27" s="21"/>
      <c r="K27" s="21"/>
      <c r="L27" s="21"/>
      <c r="M27" s="21"/>
      <c r="N27" s="24"/>
      <c r="O27" s="24"/>
      <c r="P27" s="24"/>
      <c r="Q27" s="24"/>
      <c r="R27" s="15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</row>
    <row r="28" spans="1:219" ht="12.75">
      <c r="A28" s="7" t="s">
        <v>153</v>
      </c>
      <c r="B28" s="127" t="s">
        <v>138</v>
      </c>
      <c r="C28" s="112"/>
      <c r="D28" s="112"/>
      <c r="E28" s="112"/>
      <c r="F28" s="21"/>
      <c r="G28" s="21"/>
      <c r="H28" s="21"/>
      <c r="I28" s="21"/>
      <c r="J28" s="21"/>
      <c r="K28" s="21"/>
      <c r="L28" s="21"/>
      <c r="M28" s="21"/>
      <c r="N28" s="24"/>
      <c r="O28" s="24"/>
      <c r="P28" s="24"/>
      <c r="Q28" s="24"/>
      <c r="R28" s="15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</row>
    <row r="29" spans="1:219" ht="12.75">
      <c r="A29" s="7" t="s">
        <v>154</v>
      </c>
      <c r="B29" s="127" t="s">
        <v>138</v>
      </c>
      <c r="C29" s="112"/>
      <c r="D29" s="112"/>
      <c r="E29" s="112"/>
      <c r="F29" s="21"/>
      <c r="G29" s="21"/>
      <c r="H29" s="21"/>
      <c r="I29" s="21"/>
      <c r="J29" s="21"/>
      <c r="K29" s="21"/>
      <c r="L29" s="21"/>
      <c r="M29" s="21"/>
      <c r="N29" s="24"/>
      <c r="O29" s="24"/>
      <c r="P29" s="24"/>
      <c r="Q29" s="24"/>
      <c r="R29" s="15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</row>
    <row r="30" spans="1:219" ht="12.75">
      <c r="A30" s="7"/>
      <c r="B30" s="127"/>
      <c r="C30" s="112"/>
      <c r="D30" s="112"/>
      <c r="E30" s="112"/>
      <c r="F30" s="21"/>
      <c r="G30" s="21"/>
      <c r="H30" s="21"/>
      <c r="I30" s="21"/>
      <c r="J30" s="21"/>
      <c r="K30" s="21"/>
      <c r="L30" s="21"/>
      <c r="M30" s="21"/>
      <c r="N30" s="24"/>
      <c r="O30" s="24"/>
      <c r="P30" s="24"/>
      <c r="Q30" s="24"/>
      <c r="R30" s="15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</row>
    <row r="31" spans="1:219" ht="12.75">
      <c r="A31" s="8">
        <v>3.2</v>
      </c>
      <c r="B31" s="126" t="s">
        <v>139</v>
      </c>
      <c r="C31" s="135">
        <f>SUM(C32:C36)</f>
        <v>0</v>
      </c>
      <c r="D31" s="135">
        <f>SUM(D32:D36)</f>
        <v>0</v>
      </c>
      <c r="E31" s="135">
        <f>SUM(E32:E36)</f>
        <v>0</v>
      </c>
      <c r="F31" s="21"/>
      <c r="G31" s="21"/>
      <c r="H31" s="21"/>
      <c r="I31" s="21"/>
      <c r="J31" s="21"/>
      <c r="K31" s="21"/>
      <c r="L31" s="21"/>
      <c r="M31" s="21"/>
      <c r="N31" s="24"/>
      <c r="O31" s="24"/>
      <c r="P31" s="24"/>
      <c r="Q31" s="24"/>
      <c r="R31" s="15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</row>
    <row r="32" spans="1:219" ht="12.75">
      <c r="A32" s="7" t="s">
        <v>155</v>
      </c>
      <c r="B32" s="127" t="s">
        <v>142</v>
      </c>
      <c r="C32" s="112"/>
      <c r="D32" s="112"/>
      <c r="E32" s="112"/>
      <c r="F32" s="21"/>
      <c r="G32" s="21"/>
      <c r="H32" s="21"/>
      <c r="I32" s="21"/>
      <c r="J32" s="21"/>
      <c r="K32" s="21"/>
      <c r="L32" s="21"/>
      <c r="M32" s="21"/>
      <c r="N32" s="24"/>
      <c r="O32" s="24"/>
      <c r="P32" s="24"/>
      <c r="Q32" s="24"/>
      <c r="R32" s="15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</row>
    <row r="33" spans="1:219" ht="12.75">
      <c r="A33" s="7" t="s">
        <v>156</v>
      </c>
      <c r="B33" s="127" t="s">
        <v>138</v>
      </c>
      <c r="C33" s="112"/>
      <c r="D33" s="112"/>
      <c r="E33" s="112"/>
      <c r="F33" s="21"/>
      <c r="G33" s="21"/>
      <c r="H33" s="21"/>
      <c r="I33" s="21"/>
      <c r="J33" s="21"/>
      <c r="K33" s="21"/>
      <c r="L33" s="21"/>
      <c r="M33" s="21"/>
      <c r="N33" s="24"/>
      <c r="O33" s="24"/>
      <c r="P33" s="24"/>
      <c r="Q33" s="24"/>
      <c r="R33" s="15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</row>
    <row r="34" spans="1:219" ht="12.75">
      <c r="A34" s="7" t="s">
        <v>157</v>
      </c>
      <c r="B34" s="127" t="s">
        <v>138</v>
      </c>
      <c r="C34" s="112"/>
      <c r="D34" s="112"/>
      <c r="E34" s="112"/>
      <c r="F34" s="21"/>
      <c r="G34" s="21"/>
      <c r="H34" s="21"/>
      <c r="I34" s="21"/>
      <c r="J34" s="21"/>
      <c r="K34" s="21"/>
      <c r="L34" s="21"/>
      <c r="M34" s="21"/>
      <c r="N34" s="24"/>
      <c r="O34" s="24"/>
      <c r="P34" s="24"/>
      <c r="Q34" s="24"/>
      <c r="R34" s="15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</row>
    <row r="35" spans="1:219" ht="12.75">
      <c r="A35" s="7" t="s">
        <v>158</v>
      </c>
      <c r="B35" s="127" t="s">
        <v>138</v>
      </c>
      <c r="C35" s="112"/>
      <c r="D35" s="112"/>
      <c r="E35" s="112"/>
      <c r="F35" s="21"/>
      <c r="G35" s="21"/>
      <c r="H35" s="21"/>
      <c r="I35" s="21"/>
      <c r="J35" s="21"/>
      <c r="K35" s="21"/>
      <c r="L35" s="21"/>
      <c r="M35" s="21"/>
      <c r="N35" s="24"/>
      <c r="O35" s="24"/>
      <c r="P35" s="24"/>
      <c r="Q35" s="24"/>
      <c r="R35" s="15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</row>
    <row r="36" spans="1:219" ht="12.75">
      <c r="A36" s="7" t="s">
        <v>159</v>
      </c>
      <c r="B36" s="127" t="s">
        <v>138</v>
      </c>
      <c r="C36" s="112"/>
      <c r="D36" s="112"/>
      <c r="E36" s="112"/>
      <c r="F36" s="21"/>
      <c r="G36" s="21"/>
      <c r="H36" s="21"/>
      <c r="I36" s="21"/>
      <c r="J36" s="21"/>
      <c r="K36" s="21"/>
      <c r="L36" s="21"/>
      <c r="M36" s="21"/>
      <c r="N36" s="24"/>
      <c r="O36" s="24"/>
      <c r="P36" s="24"/>
      <c r="Q36" s="24"/>
      <c r="R36" s="15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</row>
    <row r="37" spans="1:219" s="1" customFormat="1" ht="12.75">
      <c r="A37" s="101"/>
      <c r="B37" s="98" t="s">
        <v>16</v>
      </c>
      <c r="C37" s="114">
        <f>SUM(C24+C31)</f>
        <v>0</v>
      </c>
      <c r="D37" s="114">
        <f>SUM(D24+D31)</f>
        <v>0</v>
      </c>
      <c r="E37" s="114">
        <f>SUM(E24+E31)</f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</row>
    <row r="38" spans="1:219" ht="23.25" customHeight="1">
      <c r="A38" s="104"/>
      <c r="B38" s="100"/>
      <c r="C38" s="115"/>
      <c r="D38" s="115"/>
      <c r="E38" s="115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5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</row>
    <row r="39" spans="1:219" s="1" customFormat="1" ht="29.25" customHeight="1" thickBot="1">
      <c r="A39" s="103"/>
      <c r="B39" s="105" t="s">
        <v>141</v>
      </c>
      <c r="C39" s="118">
        <f>SUM(C15+C21+C37)</f>
        <v>0</v>
      </c>
      <c r="D39" s="118">
        <f>SUM(D15+D21+D37)</f>
        <v>0</v>
      </c>
      <c r="E39" s="118">
        <f>SUM(E15+E21+E37)</f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</row>
    <row r="40" spans="1:219" ht="13.5" thickTop="1">
      <c r="A40" s="60"/>
      <c r="C40" s="119"/>
      <c r="D40" s="119"/>
      <c r="E40" s="119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15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</row>
    <row r="41" spans="3:219" ht="12.75">
      <c r="C41" s="119"/>
      <c r="D41" s="119"/>
      <c r="E41" s="119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15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</row>
    <row r="42" spans="3:219" ht="12.75">
      <c r="C42" s="119"/>
      <c r="D42" s="119"/>
      <c r="E42" s="119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15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</row>
    <row r="43" spans="3:219" ht="12.75">
      <c r="C43" s="119"/>
      <c r="D43" s="119"/>
      <c r="E43" s="119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15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</row>
    <row r="44" spans="3:219" ht="12.75">
      <c r="C44" s="119"/>
      <c r="D44" s="119"/>
      <c r="E44" s="119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5"/>
      <c r="S44" s="37"/>
      <c r="T44" s="41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</row>
    <row r="45" spans="3:219" ht="12.75">
      <c r="C45" s="119"/>
      <c r="D45" s="119"/>
      <c r="E45" s="119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5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</row>
    <row r="46" spans="3:219" ht="12.75">
      <c r="C46" s="119"/>
      <c r="D46" s="119"/>
      <c r="E46" s="119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15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</row>
    <row r="47" spans="3:219" ht="12.75">
      <c r="C47" s="119"/>
      <c r="D47" s="119"/>
      <c r="E47" s="119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15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</row>
    <row r="48" spans="3:219" ht="12.75">
      <c r="C48" s="119"/>
      <c r="D48" s="119"/>
      <c r="E48" s="119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15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</row>
    <row r="49" spans="3:219" ht="12.75">
      <c r="C49" s="119"/>
      <c r="D49" s="119"/>
      <c r="E49" s="119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15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</row>
    <row r="50" spans="3:219" ht="12.75">
      <c r="C50" s="119"/>
      <c r="D50" s="119"/>
      <c r="E50" s="119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15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</row>
    <row r="51" spans="3:219" ht="12.75">
      <c r="C51" s="119"/>
      <c r="D51" s="119"/>
      <c r="E51" s="119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15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</row>
    <row r="52" spans="3:219" ht="12.75">
      <c r="C52" s="120"/>
      <c r="D52" s="120"/>
      <c r="E52" s="120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5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</row>
    <row r="53" spans="3:219" ht="12.75">
      <c r="C53" s="120"/>
      <c r="D53" s="120"/>
      <c r="E53" s="120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15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</row>
    <row r="54" spans="3:219" ht="12.75">
      <c r="C54" s="120"/>
      <c r="D54" s="120"/>
      <c r="E54" s="120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15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</row>
    <row r="55" spans="2:219" s="1" customFormat="1" ht="12.75">
      <c r="B55" s="30"/>
      <c r="C55" s="121"/>
      <c r="D55" s="121"/>
      <c r="E55" s="12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</row>
    <row r="56" spans="3:219" ht="12.75">
      <c r="C56" s="120"/>
      <c r="D56" s="120"/>
      <c r="E56" s="120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15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</row>
    <row r="57" spans="3:219" ht="12.75">
      <c r="C57" s="120"/>
      <c r="D57" s="120"/>
      <c r="E57" s="120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15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</row>
    <row r="58" spans="3:219" ht="12.75">
      <c r="C58" s="120"/>
      <c r="D58" s="120"/>
      <c r="E58" s="120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15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</row>
    <row r="59" spans="3:219" ht="12.75">
      <c r="C59" s="120"/>
      <c r="D59" s="120"/>
      <c r="E59" s="120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15"/>
      <c r="S59" s="37"/>
      <c r="T59" s="41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</row>
    <row r="60" spans="3:219" ht="12.75">
      <c r="C60" s="120"/>
      <c r="D60" s="120"/>
      <c r="E60" s="120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15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</row>
    <row r="61" spans="3:219" ht="12.75">
      <c r="C61" s="120"/>
      <c r="D61" s="120"/>
      <c r="E61" s="120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15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</row>
    <row r="62" spans="3:219" ht="12.75">
      <c r="C62" s="120"/>
      <c r="D62" s="120"/>
      <c r="E62" s="120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15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</row>
    <row r="63" spans="3:219" ht="12.75">
      <c r="C63" s="120"/>
      <c r="D63" s="120"/>
      <c r="E63" s="120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15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</row>
    <row r="64" spans="3:219" ht="12.75">
      <c r="C64" s="119"/>
      <c r="D64" s="119"/>
      <c r="E64" s="119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15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</row>
    <row r="65" spans="3:219" ht="12.75">
      <c r="C65" s="119"/>
      <c r="D65" s="119"/>
      <c r="E65" s="119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15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</row>
    <row r="66" spans="3:219" ht="12.75">
      <c r="C66" s="119"/>
      <c r="D66" s="119"/>
      <c r="E66" s="119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15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</row>
    <row r="67" spans="3:219" ht="12.75">
      <c r="C67" s="120"/>
      <c r="D67" s="120"/>
      <c r="E67" s="120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15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</row>
    <row r="68" spans="3:219" ht="12.75">
      <c r="C68" s="120"/>
      <c r="D68" s="120"/>
      <c r="E68" s="120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15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</row>
    <row r="69" spans="3:219" ht="12.75">
      <c r="C69" s="120"/>
      <c r="D69" s="120"/>
      <c r="E69" s="120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15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</row>
    <row r="70" spans="3:219" ht="12.75">
      <c r="C70" s="120"/>
      <c r="D70" s="120"/>
      <c r="E70" s="120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15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</row>
    <row r="71" spans="2:219" s="1" customFormat="1" ht="12.75">
      <c r="B71" s="30"/>
      <c r="C71" s="120"/>
      <c r="D71" s="120"/>
      <c r="E71" s="120"/>
      <c r="F71" s="25"/>
      <c r="G71" s="24"/>
      <c r="H71" s="24"/>
      <c r="I71" s="24"/>
      <c r="J71" s="25"/>
      <c r="K71" s="24"/>
      <c r="L71" s="24"/>
      <c r="M71" s="24"/>
      <c r="N71" s="24"/>
      <c r="O71" s="24"/>
      <c r="P71" s="24"/>
      <c r="Q71" s="24"/>
      <c r="R71" s="15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</row>
    <row r="72" spans="2:219" s="1" customFormat="1" ht="12.75">
      <c r="B72" s="30"/>
      <c r="C72" s="121"/>
      <c r="D72" s="121"/>
      <c r="E72" s="121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5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</row>
    <row r="73" spans="3:219" ht="12.75">
      <c r="C73" s="120"/>
      <c r="D73" s="120"/>
      <c r="E73" s="120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15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</row>
    <row r="74" spans="2:219" s="1" customFormat="1" ht="12.75">
      <c r="B74" s="30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5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</row>
    <row r="75" spans="2:18" s="2" customFormat="1" ht="12.75">
      <c r="B75" s="29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5"/>
    </row>
    <row r="76" spans="2:219" s="6" customFormat="1" ht="9">
      <c r="B76" s="33"/>
      <c r="C76" s="48"/>
      <c r="D76" s="81"/>
      <c r="E76" s="47"/>
      <c r="F76" s="47"/>
      <c r="G76" s="45"/>
      <c r="H76" s="43"/>
      <c r="I76" s="47"/>
      <c r="J76" s="43"/>
      <c r="K76" s="43"/>
      <c r="L76" s="43"/>
      <c r="M76" s="43"/>
      <c r="N76" s="43"/>
      <c r="O76" s="44"/>
      <c r="P76" s="44"/>
      <c r="Q76" s="137"/>
      <c r="R76" s="45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</row>
    <row r="77" spans="2:219" s="6" customFormat="1" ht="9">
      <c r="B77" s="33"/>
      <c r="C77" s="69"/>
      <c r="D77" s="81"/>
      <c r="E77" s="70"/>
      <c r="F77" s="71"/>
      <c r="G77" s="72"/>
      <c r="H77" s="44"/>
      <c r="I77" s="44"/>
      <c r="J77" s="44"/>
      <c r="K77" s="47"/>
      <c r="L77" s="47"/>
      <c r="M77" s="73"/>
      <c r="N77" s="47"/>
      <c r="O77" s="48"/>
      <c r="P77" s="48"/>
      <c r="Q77" s="137"/>
      <c r="R77" s="49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</row>
    <row r="78" spans="2:219" s="6" customFormat="1" ht="9">
      <c r="B78" s="33"/>
      <c r="C78" s="74"/>
      <c r="D78" s="81"/>
      <c r="E78" s="51"/>
      <c r="F78" s="51"/>
      <c r="G78" s="51"/>
      <c r="H78" s="51"/>
      <c r="I78" s="50"/>
      <c r="J78" s="51"/>
      <c r="K78" s="51"/>
      <c r="L78" s="50"/>
      <c r="M78" s="50"/>
      <c r="N78" s="50"/>
      <c r="O78" s="51"/>
      <c r="P78" s="51"/>
      <c r="Q78" s="137"/>
      <c r="R78" s="49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</row>
    <row r="79" spans="2:219" s="6" customFormat="1" ht="9">
      <c r="B79" s="33"/>
      <c r="C79" s="75"/>
      <c r="D79" s="81"/>
      <c r="E79" s="46"/>
      <c r="F79" s="46"/>
      <c r="G79" s="46"/>
      <c r="H79" s="46"/>
      <c r="I79" s="52"/>
      <c r="J79" s="46"/>
      <c r="K79" s="46"/>
      <c r="L79" s="76"/>
      <c r="M79" s="46"/>
      <c r="N79" s="52"/>
      <c r="O79" s="46"/>
      <c r="P79" s="46"/>
      <c r="Q79" s="137"/>
      <c r="R79" s="53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</row>
    <row r="80" spans="4:219" ht="12.75">
      <c r="D80" s="2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54"/>
      <c r="R80" s="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</row>
    <row r="81" spans="4:219" ht="12.75">
      <c r="D81" s="27"/>
      <c r="F81" s="37"/>
      <c r="G81" s="37"/>
      <c r="H81" s="37"/>
      <c r="I81" s="41"/>
      <c r="J81" s="37"/>
      <c r="K81" s="37"/>
      <c r="L81" s="37"/>
      <c r="M81" s="37"/>
      <c r="N81" s="37"/>
      <c r="O81" s="37"/>
      <c r="P81" s="37"/>
      <c r="Q81" s="37"/>
      <c r="R81" s="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</row>
    <row r="82" spans="4:219" ht="12.75">
      <c r="D82" s="21"/>
      <c r="F82" s="37"/>
      <c r="G82" s="37"/>
      <c r="H82" s="37"/>
      <c r="I82" s="41"/>
      <c r="J82" s="37"/>
      <c r="K82" s="37"/>
      <c r="L82" s="37"/>
      <c r="M82" s="37"/>
      <c r="N82" s="37"/>
      <c r="O82" s="37"/>
      <c r="P82" s="37"/>
      <c r="Q82" s="37"/>
      <c r="R82" s="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</row>
    <row r="83" spans="4:219" ht="12.75">
      <c r="D83" s="2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</row>
    <row r="84" spans="4:219" ht="12.75">
      <c r="D84" s="2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</row>
    <row r="85" spans="4:219" ht="12.75">
      <c r="D85" s="2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</row>
    <row r="86" spans="4:219" ht="12.75">
      <c r="D86" s="2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</row>
    <row r="87" spans="4:219" ht="12.75">
      <c r="D87" s="2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</row>
    <row r="88" spans="4:219" ht="12.75">
      <c r="D88" s="2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</row>
    <row r="89" spans="4:219" ht="12.75">
      <c r="D89" s="2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</row>
    <row r="90" spans="4:219" ht="12.75">
      <c r="D90" s="2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</row>
    <row r="91" spans="4:219" ht="12.75">
      <c r="D91" s="2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</row>
    <row r="92" spans="4:219" ht="12.75">
      <c r="D92" s="2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</row>
    <row r="93" spans="4:219" ht="12.75">
      <c r="D93" s="2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</row>
    <row r="94" spans="4:219" ht="12.75">
      <c r="D94" s="2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</row>
    <row r="95" spans="4:219" ht="12.75">
      <c r="D95" s="2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</row>
    <row r="96" spans="4:219" ht="12.75">
      <c r="D96" s="2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</row>
    <row r="97" spans="4:219" ht="12.75">
      <c r="D97" s="2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</row>
    <row r="98" spans="4:219" ht="12.75">
      <c r="D98" s="2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</row>
    <row r="99" spans="4:219" ht="12.75">
      <c r="D99" s="2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</row>
    <row r="100" spans="4:219" ht="12.75">
      <c r="D100" s="2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</row>
    <row r="101" spans="4:219" ht="12.75">
      <c r="D101" s="2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</row>
    <row r="102" spans="4:219" ht="12.75">
      <c r="D102" s="2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</row>
    <row r="103" spans="4:219" ht="12.75">
      <c r="D103" s="2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</row>
    <row r="104" spans="4:219" ht="12.75">
      <c r="D104" s="2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</row>
    <row r="105" spans="4:219" ht="12.75">
      <c r="D105" s="2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</row>
    <row r="106" spans="4:219" ht="12.75">
      <c r="D106" s="2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</row>
    <row r="107" spans="4:219" ht="12.75">
      <c r="D107" s="2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</row>
    <row r="108" spans="4:219" ht="12.75">
      <c r="D108" s="2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</row>
    <row r="109" spans="4:219" ht="12.75">
      <c r="D109" s="2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</row>
    <row r="110" spans="4:219" ht="12.75">
      <c r="D110" s="2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</row>
    <row r="111" spans="4:219" ht="12.75">
      <c r="D111" s="2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</row>
    <row r="112" spans="4:219" ht="12.75">
      <c r="D112" s="2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</row>
    <row r="113" spans="4:219" ht="12.75">
      <c r="D113" s="2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</row>
    <row r="114" spans="4:219" ht="12.75">
      <c r="D114" s="2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</row>
    <row r="115" spans="4:219" ht="12.75">
      <c r="D115" s="2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</row>
    <row r="116" spans="4:219" ht="12.75">
      <c r="D116" s="2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</row>
    <row r="117" spans="4:219" ht="12.75">
      <c r="D117" s="2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</row>
    <row r="118" spans="4:219" ht="12.75">
      <c r="D118" s="2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</row>
    <row r="119" spans="4:219" ht="12.75">
      <c r="D119" s="2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</row>
    <row r="120" spans="4:219" ht="12.75">
      <c r="D120" s="2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</row>
    <row r="121" spans="4:219" ht="12.75">
      <c r="D121" s="2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</row>
    <row r="122" spans="4:219" ht="12.75">
      <c r="D122" s="2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</row>
    <row r="123" spans="4:219" ht="12.75">
      <c r="D123" s="2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</row>
    <row r="124" spans="4:219" ht="12.75">
      <c r="D124" s="2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</row>
    <row r="125" spans="4:219" ht="12.75">
      <c r="D125" s="2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</row>
    <row r="126" spans="4:219" ht="12.75">
      <c r="D126" s="2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</row>
    <row r="127" spans="4:219" ht="12.75">
      <c r="D127" s="2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</row>
    <row r="128" spans="4:219" ht="12.75">
      <c r="D128" s="2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</row>
    <row r="129" spans="4:219" ht="12.75">
      <c r="D129" s="2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</row>
    <row r="130" spans="4:219" ht="12.75">
      <c r="D130" s="2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</row>
    <row r="131" spans="4:219" ht="12.75">
      <c r="D131" s="26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</row>
    <row r="132" spans="4:219" ht="12.75">
      <c r="D132" s="26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</row>
    <row r="133" spans="4:219" ht="12.75">
      <c r="D133" s="26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</row>
    <row r="134" spans="4:219" ht="12.75">
      <c r="D134" s="26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</row>
    <row r="135" spans="4:219" ht="12.75">
      <c r="D135" s="26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</row>
    <row r="136" spans="4:219" ht="12.75">
      <c r="D136" s="26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</row>
    <row r="137" spans="4:219" ht="12.75">
      <c r="D137" s="26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</row>
    <row r="138" spans="4:219" ht="12.75">
      <c r="D138" s="26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</row>
    <row r="139" spans="4:219" ht="12.75">
      <c r="D139" s="26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</row>
    <row r="140" spans="4:219" ht="12.75">
      <c r="D140" s="26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</row>
    <row r="141" spans="4:219" ht="12.75">
      <c r="D141" s="26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</row>
    <row r="142" spans="4:219" ht="12.75">
      <c r="D142" s="26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</row>
    <row r="143" spans="4:219" ht="12.75">
      <c r="D143" s="26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</row>
    <row r="144" spans="4:219" ht="12.75">
      <c r="D144" s="26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</row>
    <row r="145" spans="4:219" ht="12.75">
      <c r="D145" s="26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</row>
    <row r="146" spans="4:219" ht="12.75">
      <c r="D146" s="26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</row>
    <row r="147" spans="4:219" ht="12.75">
      <c r="D147" s="26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</row>
    <row r="148" spans="4:219" ht="12.75">
      <c r="D148" s="26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</row>
    <row r="149" spans="4:219" ht="12.75">
      <c r="D149" s="26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2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</row>
    <row r="150" spans="4:219" ht="12.75">
      <c r="D150" s="26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2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</row>
    <row r="151" spans="4:219" ht="12.75">
      <c r="D151" s="26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2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</row>
    <row r="152" spans="4:219" ht="12.75">
      <c r="D152" s="26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2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</row>
    <row r="153" spans="4:219" ht="12.75">
      <c r="D153" s="26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2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</row>
    <row r="154" spans="4:219" ht="12.75">
      <c r="D154" s="26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2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</row>
    <row r="155" spans="4:219" ht="12.75">
      <c r="D155" s="26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2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</row>
    <row r="156" spans="4:219" ht="12.75">
      <c r="D156" s="26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2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</row>
    <row r="157" spans="4:219" ht="12.75">
      <c r="D157" s="26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2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</row>
    <row r="158" spans="4:219" ht="12.75">
      <c r="D158" s="26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2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</row>
    <row r="159" spans="4:219" ht="12.75">
      <c r="D159" s="26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2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</row>
    <row r="160" spans="4:219" ht="12.75">
      <c r="D160" s="26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2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</row>
    <row r="161" spans="4:219" ht="12.75">
      <c r="D161" s="26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2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</row>
    <row r="162" spans="4:219" ht="12.75">
      <c r="D162" s="26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2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</row>
    <row r="163" spans="4:219" ht="12.75">
      <c r="D163" s="26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2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</row>
    <row r="164" spans="6:219" ht="12.75"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2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</row>
    <row r="165" spans="6:219" ht="12.75"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2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</row>
    <row r="166" spans="6:219" ht="12.75"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2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</row>
    <row r="167" spans="6:219" ht="12.75"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2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37"/>
      <c r="EA167" s="37"/>
      <c r="EB167" s="37"/>
      <c r="EC167" s="37"/>
      <c r="ED167" s="37"/>
      <c r="EE167" s="37"/>
      <c r="EF167" s="37"/>
      <c r="EG167" s="37"/>
      <c r="EH167" s="37"/>
      <c r="EI167" s="37"/>
      <c r="EJ167" s="37"/>
      <c r="EK167" s="37"/>
      <c r="EL167" s="37"/>
      <c r="EM167" s="37"/>
      <c r="EN167" s="37"/>
      <c r="EO167" s="37"/>
      <c r="EP167" s="37"/>
      <c r="EQ167" s="37"/>
      <c r="ER167" s="37"/>
      <c r="ES167" s="37"/>
      <c r="ET167" s="37"/>
      <c r="EU167" s="37"/>
      <c r="EV167" s="37"/>
      <c r="EW167" s="37"/>
      <c r="EX167" s="37"/>
      <c r="EY167" s="37"/>
      <c r="EZ167" s="37"/>
      <c r="FA167" s="37"/>
      <c r="FB167" s="37"/>
      <c r="FC167" s="37"/>
      <c r="FD167" s="37"/>
      <c r="FE167" s="37"/>
      <c r="FF167" s="37"/>
      <c r="FG167" s="37"/>
      <c r="FH167" s="37"/>
      <c r="FI167" s="37"/>
      <c r="FJ167" s="37"/>
      <c r="FK167" s="37"/>
      <c r="FL167" s="37"/>
      <c r="FM167" s="37"/>
      <c r="FN167" s="37"/>
      <c r="FO167" s="37"/>
      <c r="FP167" s="37"/>
      <c r="FQ167" s="37"/>
      <c r="FR167" s="37"/>
      <c r="FS167" s="37"/>
      <c r="FT167" s="37"/>
      <c r="FU167" s="37"/>
      <c r="FV167" s="37"/>
      <c r="FW167" s="37"/>
      <c r="FX167" s="37"/>
      <c r="FY167" s="37"/>
      <c r="FZ167" s="37"/>
      <c r="GA167" s="37"/>
      <c r="GB167" s="37"/>
      <c r="GC167" s="37"/>
      <c r="GD167" s="37"/>
      <c r="GE167" s="37"/>
      <c r="GF167" s="37"/>
      <c r="GG167" s="37"/>
      <c r="GH167" s="37"/>
      <c r="GI167" s="37"/>
      <c r="GJ167" s="37"/>
      <c r="GK167" s="37"/>
      <c r="GL167" s="37"/>
      <c r="GM167" s="37"/>
      <c r="GN167" s="37"/>
      <c r="GO167" s="37"/>
      <c r="GP167" s="37"/>
      <c r="GQ167" s="37"/>
      <c r="GR167" s="37"/>
      <c r="GS167" s="37"/>
      <c r="GT167" s="37"/>
      <c r="GU167" s="37"/>
      <c r="GV167" s="37"/>
      <c r="GW167" s="37"/>
      <c r="GX167" s="37"/>
      <c r="GY167" s="37"/>
      <c r="GZ167" s="37"/>
      <c r="HA167" s="37"/>
      <c r="HB167" s="37"/>
      <c r="HC167" s="37"/>
      <c r="HD167" s="37"/>
      <c r="HE167" s="37"/>
      <c r="HF167" s="37"/>
      <c r="HG167" s="37"/>
      <c r="HH167" s="37"/>
      <c r="HI167" s="37"/>
      <c r="HJ167" s="37"/>
      <c r="HK167" s="37"/>
    </row>
    <row r="168" spans="6:219" ht="12.75"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2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37"/>
      <c r="EA168" s="37"/>
      <c r="EB168" s="37"/>
      <c r="EC168" s="37"/>
      <c r="ED168" s="37"/>
      <c r="EE168" s="37"/>
      <c r="EF168" s="37"/>
      <c r="EG168" s="37"/>
      <c r="EH168" s="37"/>
      <c r="EI168" s="37"/>
      <c r="EJ168" s="37"/>
      <c r="EK168" s="37"/>
      <c r="EL168" s="37"/>
      <c r="EM168" s="37"/>
      <c r="EN168" s="37"/>
      <c r="EO168" s="37"/>
      <c r="EP168" s="37"/>
      <c r="EQ168" s="37"/>
      <c r="ER168" s="37"/>
      <c r="ES168" s="37"/>
      <c r="ET168" s="37"/>
      <c r="EU168" s="37"/>
      <c r="EV168" s="37"/>
      <c r="EW168" s="37"/>
      <c r="EX168" s="37"/>
      <c r="EY168" s="37"/>
      <c r="EZ168" s="37"/>
      <c r="FA168" s="37"/>
      <c r="FB168" s="37"/>
      <c r="FC168" s="37"/>
      <c r="FD168" s="37"/>
      <c r="FE168" s="37"/>
      <c r="FF168" s="37"/>
      <c r="FG168" s="37"/>
      <c r="FH168" s="37"/>
      <c r="FI168" s="37"/>
      <c r="FJ168" s="37"/>
      <c r="FK168" s="37"/>
      <c r="FL168" s="37"/>
      <c r="FM168" s="37"/>
      <c r="FN168" s="37"/>
      <c r="FO168" s="37"/>
      <c r="FP168" s="37"/>
      <c r="FQ168" s="37"/>
      <c r="FR168" s="37"/>
      <c r="FS168" s="37"/>
      <c r="FT168" s="37"/>
      <c r="FU168" s="37"/>
      <c r="FV168" s="37"/>
      <c r="FW168" s="37"/>
      <c r="FX168" s="37"/>
      <c r="FY168" s="37"/>
      <c r="FZ168" s="37"/>
      <c r="GA168" s="37"/>
      <c r="GB168" s="37"/>
      <c r="GC168" s="37"/>
      <c r="GD168" s="37"/>
      <c r="GE168" s="37"/>
      <c r="GF168" s="37"/>
      <c r="GG168" s="37"/>
      <c r="GH168" s="37"/>
      <c r="GI168" s="37"/>
      <c r="GJ168" s="37"/>
      <c r="GK168" s="37"/>
      <c r="GL168" s="37"/>
      <c r="GM168" s="37"/>
      <c r="GN168" s="37"/>
      <c r="GO168" s="37"/>
      <c r="GP168" s="37"/>
      <c r="GQ168" s="37"/>
      <c r="GR168" s="37"/>
      <c r="GS168" s="37"/>
      <c r="GT168" s="37"/>
      <c r="GU168" s="37"/>
      <c r="GV168" s="37"/>
      <c r="GW168" s="37"/>
      <c r="GX168" s="37"/>
      <c r="GY168" s="37"/>
      <c r="GZ168" s="37"/>
      <c r="HA168" s="37"/>
      <c r="HB168" s="37"/>
      <c r="HC168" s="37"/>
      <c r="HD168" s="37"/>
      <c r="HE168" s="37"/>
      <c r="HF168" s="37"/>
      <c r="HG168" s="37"/>
      <c r="HH168" s="37"/>
      <c r="HI168" s="37"/>
      <c r="HJ168" s="37"/>
      <c r="HK168" s="37"/>
    </row>
    <row r="169" spans="6:219" ht="12.75"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2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</row>
    <row r="170" spans="6:219" ht="12.75"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2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</row>
    <row r="171" spans="6:219" ht="12.75"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2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</row>
    <row r="172" spans="6:219" ht="12.75"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2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</row>
    <row r="173" spans="6:219" ht="12.75"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2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</row>
    <row r="174" spans="6:219" ht="12.75"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2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</row>
    <row r="175" spans="6:219" ht="12.75"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2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</row>
    <row r="176" spans="6:219" ht="12.75"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2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</row>
    <row r="177" spans="6:219" ht="12.75"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2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</row>
    <row r="178" spans="6:219" ht="12.75"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2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</row>
    <row r="179" spans="6:219" ht="12.75"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2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</row>
    <row r="180" spans="6:219" ht="12.75"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2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</row>
    <row r="181" spans="6:219" ht="12.75"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2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</row>
    <row r="182" spans="6:219" ht="12.75"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2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</row>
    <row r="183" spans="6:219" ht="12.75"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2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</row>
    <row r="184" spans="6:219" ht="12.75"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2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</row>
    <row r="185" spans="6:219" ht="12.75"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2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</row>
    <row r="186" spans="6:219" ht="12.75"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2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</row>
    <row r="187" spans="6:219" ht="12.75"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2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</row>
    <row r="188" spans="6:219" ht="12.75"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2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</row>
    <row r="189" spans="6:219" ht="12.75"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2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</row>
    <row r="190" spans="6:219" ht="12.75"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2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</row>
    <row r="191" spans="6:219" ht="12.75"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2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</row>
    <row r="192" spans="6:219" ht="12.75"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2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</row>
    <row r="193" spans="6:219" ht="12.75"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2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</row>
    <row r="194" spans="6:219" ht="12.75"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2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</row>
    <row r="195" spans="6:219" ht="12.75"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2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</row>
    <row r="196" spans="6:219" ht="12.75"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2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</row>
    <row r="197" spans="6:219" ht="12.75"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2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</row>
    <row r="198" spans="6:219" ht="12.75"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2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</row>
    <row r="199" spans="6:219" ht="12.75"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2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</row>
    <row r="200" spans="6:219" ht="12.75"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2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</row>
    <row r="201" spans="6:219" ht="12.75"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2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</row>
    <row r="202" spans="6:219" ht="12.75"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2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</row>
    <row r="203" spans="6:219" ht="12.75"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2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</row>
    <row r="204" spans="6:219" ht="12.75"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2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</row>
    <row r="205" spans="6:219" ht="12.75"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2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</row>
    <row r="206" spans="6:219" ht="12.75"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2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</row>
    <row r="207" spans="6:219" ht="12.75"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2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</row>
    <row r="208" spans="6:219" ht="12.75"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2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</row>
    <row r="209" spans="6:219" ht="12.75"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2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</row>
    <row r="210" spans="6:219" ht="12.75"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2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</row>
    <row r="211" spans="6:219" ht="12.75"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2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</row>
    <row r="212" spans="6:219" ht="12.75"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2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</row>
    <row r="213" spans="6:219" ht="12.75"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2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</row>
    <row r="214" spans="6:219" ht="12.75"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2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</row>
    <row r="215" spans="6:219" ht="12.75"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2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</row>
    <row r="216" spans="6:219" ht="12.75"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2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</row>
    <row r="217" spans="6:219" ht="12.75"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2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</row>
    <row r="218" spans="6:219" ht="12.75"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2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</row>
    <row r="219" spans="6:219" ht="12.75"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2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  <c r="GY219" s="37"/>
      <c r="GZ219" s="37"/>
      <c r="HA219" s="37"/>
      <c r="HB219" s="37"/>
      <c r="HC219" s="37"/>
      <c r="HD219" s="37"/>
      <c r="HE219" s="37"/>
      <c r="HF219" s="37"/>
      <c r="HG219" s="37"/>
      <c r="HH219" s="37"/>
      <c r="HI219" s="37"/>
      <c r="HJ219" s="37"/>
      <c r="HK219" s="37"/>
    </row>
    <row r="220" spans="6:219" ht="12.75"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2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</row>
    <row r="221" spans="6:219" ht="12.75"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2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37"/>
      <c r="FZ221" s="37"/>
      <c r="GA221" s="37"/>
      <c r="GB221" s="37"/>
      <c r="GC221" s="37"/>
      <c r="GD221" s="37"/>
      <c r="GE221" s="37"/>
      <c r="GF221" s="37"/>
      <c r="GG221" s="37"/>
      <c r="GH221" s="37"/>
      <c r="GI221" s="37"/>
      <c r="GJ221" s="37"/>
      <c r="GK221" s="37"/>
      <c r="GL221" s="37"/>
      <c r="GM221" s="37"/>
      <c r="GN221" s="37"/>
      <c r="GO221" s="37"/>
      <c r="GP221" s="37"/>
      <c r="GQ221" s="37"/>
      <c r="GR221" s="37"/>
      <c r="GS221" s="37"/>
      <c r="GT221" s="37"/>
      <c r="GU221" s="37"/>
      <c r="GV221" s="37"/>
      <c r="GW221" s="37"/>
      <c r="GX221" s="37"/>
      <c r="GY221" s="37"/>
      <c r="GZ221" s="37"/>
      <c r="HA221" s="37"/>
      <c r="HB221" s="37"/>
      <c r="HC221" s="37"/>
      <c r="HD221" s="37"/>
      <c r="HE221" s="37"/>
      <c r="HF221" s="37"/>
      <c r="HG221" s="37"/>
      <c r="HH221" s="37"/>
      <c r="HI221" s="37"/>
      <c r="HJ221" s="37"/>
      <c r="HK221" s="37"/>
    </row>
    <row r="222" spans="6:219" ht="12.75"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2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37"/>
      <c r="FB222" s="37"/>
      <c r="FC222" s="37"/>
      <c r="FD222" s="37"/>
      <c r="FE222" s="37"/>
      <c r="FF222" s="37"/>
      <c r="FG222" s="37"/>
      <c r="FH222" s="37"/>
      <c r="FI222" s="37"/>
      <c r="FJ222" s="37"/>
      <c r="FK222" s="37"/>
      <c r="FL222" s="37"/>
      <c r="FM222" s="37"/>
      <c r="FN222" s="37"/>
      <c r="FO222" s="37"/>
      <c r="FP222" s="37"/>
      <c r="FQ222" s="37"/>
      <c r="FR222" s="37"/>
      <c r="FS222" s="37"/>
      <c r="FT222" s="37"/>
      <c r="FU222" s="37"/>
      <c r="FV222" s="37"/>
      <c r="FW222" s="37"/>
      <c r="FX222" s="37"/>
      <c r="FY222" s="37"/>
      <c r="FZ222" s="37"/>
      <c r="GA222" s="37"/>
      <c r="GB222" s="37"/>
      <c r="GC222" s="37"/>
      <c r="GD222" s="37"/>
      <c r="GE222" s="37"/>
      <c r="GF222" s="37"/>
      <c r="GG222" s="37"/>
      <c r="GH222" s="37"/>
      <c r="GI222" s="37"/>
      <c r="GJ222" s="37"/>
      <c r="GK222" s="37"/>
      <c r="GL222" s="37"/>
      <c r="GM222" s="37"/>
      <c r="GN222" s="37"/>
      <c r="GO222" s="37"/>
      <c r="GP222" s="37"/>
      <c r="GQ222" s="37"/>
      <c r="GR222" s="37"/>
      <c r="GS222" s="37"/>
      <c r="GT222" s="37"/>
      <c r="GU222" s="37"/>
      <c r="GV222" s="37"/>
      <c r="GW222" s="37"/>
      <c r="GX222" s="37"/>
      <c r="GY222" s="37"/>
      <c r="GZ222" s="37"/>
      <c r="HA222" s="37"/>
      <c r="HB222" s="37"/>
      <c r="HC222" s="37"/>
      <c r="HD222" s="37"/>
      <c r="HE222" s="37"/>
      <c r="HF222" s="37"/>
      <c r="HG222" s="37"/>
      <c r="HH222" s="37"/>
      <c r="HI222" s="37"/>
      <c r="HJ222" s="37"/>
      <c r="HK222" s="37"/>
    </row>
    <row r="223" spans="6:219" ht="12.75"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2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  <c r="FH223" s="37"/>
      <c r="FI223" s="37"/>
      <c r="FJ223" s="37"/>
      <c r="FK223" s="37"/>
      <c r="FL223" s="37"/>
      <c r="FM223" s="37"/>
      <c r="FN223" s="37"/>
      <c r="FO223" s="37"/>
      <c r="FP223" s="37"/>
      <c r="FQ223" s="37"/>
      <c r="FR223" s="37"/>
      <c r="FS223" s="37"/>
      <c r="FT223" s="37"/>
      <c r="FU223" s="37"/>
      <c r="FV223" s="37"/>
      <c r="FW223" s="37"/>
      <c r="FX223" s="37"/>
      <c r="FY223" s="37"/>
      <c r="FZ223" s="37"/>
      <c r="GA223" s="37"/>
      <c r="GB223" s="37"/>
      <c r="GC223" s="37"/>
      <c r="GD223" s="37"/>
      <c r="GE223" s="37"/>
      <c r="GF223" s="37"/>
      <c r="GG223" s="37"/>
      <c r="GH223" s="37"/>
      <c r="GI223" s="37"/>
      <c r="GJ223" s="37"/>
      <c r="GK223" s="37"/>
      <c r="GL223" s="37"/>
      <c r="GM223" s="37"/>
      <c r="GN223" s="37"/>
      <c r="GO223" s="37"/>
      <c r="GP223" s="37"/>
      <c r="GQ223" s="37"/>
      <c r="GR223" s="37"/>
      <c r="GS223" s="37"/>
      <c r="GT223" s="37"/>
      <c r="GU223" s="37"/>
      <c r="GV223" s="37"/>
      <c r="GW223" s="37"/>
      <c r="GX223" s="37"/>
      <c r="GY223" s="37"/>
      <c r="GZ223" s="37"/>
      <c r="HA223" s="37"/>
      <c r="HB223" s="37"/>
      <c r="HC223" s="37"/>
      <c r="HD223" s="37"/>
      <c r="HE223" s="37"/>
      <c r="HF223" s="37"/>
      <c r="HG223" s="37"/>
      <c r="HH223" s="37"/>
      <c r="HI223" s="37"/>
      <c r="HJ223" s="37"/>
      <c r="HK223" s="37"/>
    </row>
    <row r="224" spans="6:219" ht="12.75"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2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  <c r="FH224" s="37"/>
      <c r="FI224" s="37"/>
      <c r="FJ224" s="37"/>
      <c r="FK224" s="37"/>
      <c r="FL224" s="37"/>
      <c r="FM224" s="37"/>
      <c r="FN224" s="37"/>
      <c r="FO224" s="37"/>
      <c r="FP224" s="37"/>
      <c r="FQ224" s="37"/>
      <c r="FR224" s="37"/>
      <c r="FS224" s="37"/>
      <c r="FT224" s="37"/>
      <c r="FU224" s="37"/>
      <c r="FV224" s="37"/>
      <c r="FW224" s="37"/>
      <c r="FX224" s="37"/>
      <c r="FY224" s="37"/>
      <c r="FZ224" s="37"/>
      <c r="GA224" s="37"/>
      <c r="GB224" s="37"/>
      <c r="GC224" s="37"/>
      <c r="GD224" s="37"/>
      <c r="GE224" s="37"/>
      <c r="GF224" s="37"/>
      <c r="GG224" s="37"/>
      <c r="GH224" s="37"/>
      <c r="GI224" s="37"/>
      <c r="GJ224" s="37"/>
      <c r="GK224" s="37"/>
      <c r="GL224" s="37"/>
      <c r="GM224" s="37"/>
      <c r="GN224" s="37"/>
      <c r="GO224" s="37"/>
      <c r="GP224" s="37"/>
      <c r="GQ224" s="37"/>
      <c r="GR224" s="37"/>
      <c r="GS224" s="37"/>
      <c r="GT224" s="37"/>
      <c r="GU224" s="37"/>
      <c r="GV224" s="37"/>
      <c r="GW224" s="37"/>
      <c r="GX224" s="37"/>
      <c r="GY224" s="37"/>
      <c r="GZ224" s="37"/>
      <c r="HA224" s="37"/>
      <c r="HB224" s="37"/>
      <c r="HC224" s="37"/>
      <c r="HD224" s="37"/>
      <c r="HE224" s="37"/>
      <c r="HF224" s="37"/>
      <c r="HG224" s="37"/>
      <c r="HH224" s="37"/>
      <c r="HI224" s="37"/>
      <c r="HJ224" s="37"/>
      <c r="HK224" s="37"/>
    </row>
    <row r="225" spans="6:219" ht="12.75"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2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  <c r="FB225" s="37"/>
      <c r="FC225" s="37"/>
      <c r="FD225" s="37"/>
      <c r="FE225" s="37"/>
      <c r="FF225" s="37"/>
      <c r="FG225" s="37"/>
      <c r="FH225" s="37"/>
      <c r="FI225" s="37"/>
      <c r="FJ225" s="37"/>
      <c r="FK225" s="37"/>
      <c r="FL225" s="37"/>
      <c r="FM225" s="37"/>
      <c r="FN225" s="37"/>
      <c r="FO225" s="37"/>
      <c r="FP225" s="37"/>
      <c r="FQ225" s="37"/>
      <c r="FR225" s="37"/>
      <c r="FS225" s="37"/>
      <c r="FT225" s="37"/>
      <c r="FU225" s="37"/>
      <c r="FV225" s="37"/>
      <c r="FW225" s="37"/>
      <c r="FX225" s="37"/>
      <c r="FY225" s="37"/>
      <c r="FZ225" s="37"/>
      <c r="GA225" s="37"/>
      <c r="GB225" s="37"/>
      <c r="GC225" s="37"/>
      <c r="GD225" s="37"/>
      <c r="GE225" s="37"/>
      <c r="GF225" s="37"/>
      <c r="GG225" s="37"/>
      <c r="GH225" s="37"/>
      <c r="GI225" s="37"/>
      <c r="GJ225" s="37"/>
      <c r="GK225" s="37"/>
      <c r="GL225" s="37"/>
      <c r="GM225" s="37"/>
      <c r="GN225" s="37"/>
      <c r="GO225" s="37"/>
      <c r="GP225" s="37"/>
      <c r="GQ225" s="37"/>
      <c r="GR225" s="37"/>
      <c r="GS225" s="37"/>
      <c r="GT225" s="37"/>
      <c r="GU225" s="37"/>
      <c r="GV225" s="37"/>
      <c r="GW225" s="37"/>
      <c r="GX225" s="37"/>
      <c r="GY225" s="37"/>
      <c r="GZ225" s="37"/>
      <c r="HA225" s="37"/>
      <c r="HB225" s="37"/>
      <c r="HC225" s="37"/>
      <c r="HD225" s="37"/>
      <c r="HE225" s="37"/>
      <c r="HF225" s="37"/>
      <c r="HG225" s="37"/>
      <c r="HH225" s="37"/>
      <c r="HI225" s="37"/>
      <c r="HJ225" s="37"/>
      <c r="HK225" s="37"/>
    </row>
    <row r="226" spans="6:219" ht="12.75"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2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37"/>
      <c r="FB226" s="37"/>
      <c r="FC226" s="37"/>
      <c r="FD226" s="37"/>
      <c r="FE226" s="37"/>
      <c r="FF226" s="37"/>
      <c r="FG226" s="37"/>
      <c r="FH226" s="37"/>
      <c r="FI226" s="37"/>
      <c r="FJ226" s="37"/>
      <c r="FK226" s="37"/>
      <c r="FL226" s="37"/>
      <c r="FM226" s="37"/>
      <c r="FN226" s="37"/>
      <c r="FO226" s="37"/>
      <c r="FP226" s="37"/>
      <c r="FQ226" s="37"/>
      <c r="FR226" s="37"/>
      <c r="FS226" s="37"/>
      <c r="FT226" s="37"/>
      <c r="FU226" s="37"/>
      <c r="FV226" s="37"/>
      <c r="FW226" s="37"/>
      <c r="FX226" s="37"/>
      <c r="FY226" s="37"/>
      <c r="FZ226" s="37"/>
      <c r="GA226" s="37"/>
      <c r="GB226" s="37"/>
      <c r="GC226" s="37"/>
      <c r="GD226" s="37"/>
      <c r="GE226" s="37"/>
      <c r="GF226" s="37"/>
      <c r="GG226" s="37"/>
      <c r="GH226" s="37"/>
      <c r="GI226" s="37"/>
      <c r="GJ226" s="37"/>
      <c r="GK226" s="37"/>
      <c r="GL226" s="37"/>
      <c r="GM226" s="37"/>
      <c r="GN226" s="37"/>
      <c r="GO226" s="37"/>
      <c r="GP226" s="37"/>
      <c r="GQ226" s="37"/>
      <c r="GR226" s="37"/>
      <c r="GS226" s="37"/>
      <c r="GT226" s="37"/>
      <c r="GU226" s="37"/>
      <c r="GV226" s="37"/>
      <c r="GW226" s="37"/>
      <c r="GX226" s="37"/>
      <c r="GY226" s="37"/>
      <c r="GZ226" s="37"/>
      <c r="HA226" s="37"/>
      <c r="HB226" s="37"/>
      <c r="HC226" s="37"/>
      <c r="HD226" s="37"/>
      <c r="HE226" s="37"/>
      <c r="HF226" s="37"/>
      <c r="HG226" s="37"/>
      <c r="HH226" s="37"/>
      <c r="HI226" s="37"/>
      <c r="HJ226" s="37"/>
      <c r="HK226" s="37"/>
    </row>
    <row r="227" spans="6:219" ht="12.75"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2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  <c r="DL227" s="37"/>
      <c r="DM227" s="37"/>
      <c r="DN227" s="37"/>
      <c r="DO227" s="37"/>
      <c r="DP227" s="37"/>
      <c r="DQ227" s="37"/>
      <c r="DR227" s="37"/>
      <c r="DS227" s="37"/>
      <c r="DT227" s="37"/>
      <c r="DU227" s="37"/>
      <c r="DV227" s="37"/>
      <c r="DW227" s="37"/>
      <c r="DX227" s="37"/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  <c r="EO227" s="37"/>
      <c r="EP227" s="37"/>
      <c r="EQ227" s="37"/>
      <c r="ER227" s="37"/>
      <c r="ES227" s="37"/>
      <c r="ET227" s="37"/>
      <c r="EU227" s="37"/>
      <c r="EV227" s="37"/>
      <c r="EW227" s="37"/>
      <c r="EX227" s="37"/>
      <c r="EY227" s="37"/>
      <c r="EZ227" s="37"/>
      <c r="FA227" s="37"/>
      <c r="FB227" s="37"/>
      <c r="FC227" s="37"/>
      <c r="FD227" s="37"/>
      <c r="FE227" s="37"/>
      <c r="FF227" s="37"/>
      <c r="FG227" s="37"/>
      <c r="FH227" s="37"/>
      <c r="FI227" s="37"/>
      <c r="FJ227" s="37"/>
      <c r="FK227" s="37"/>
      <c r="FL227" s="37"/>
      <c r="FM227" s="37"/>
      <c r="FN227" s="37"/>
      <c r="FO227" s="37"/>
      <c r="FP227" s="37"/>
      <c r="FQ227" s="37"/>
      <c r="FR227" s="37"/>
      <c r="FS227" s="37"/>
      <c r="FT227" s="37"/>
      <c r="FU227" s="37"/>
      <c r="FV227" s="37"/>
      <c r="FW227" s="37"/>
      <c r="FX227" s="37"/>
      <c r="FY227" s="37"/>
      <c r="FZ227" s="37"/>
      <c r="GA227" s="37"/>
      <c r="GB227" s="37"/>
      <c r="GC227" s="37"/>
      <c r="GD227" s="37"/>
      <c r="GE227" s="37"/>
      <c r="GF227" s="37"/>
      <c r="GG227" s="37"/>
      <c r="GH227" s="37"/>
      <c r="GI227" s="37"/>
      <c r="GJ227" s="37"/>
      <c r="GK227" s="37"/>
      <c r="GL227" s="37"/>
      <c r="GM227" s="37"/>
      <c r="GN227" s="37"/>
      <c r="GO227" s="37"/>
      <c r="GP227" s="37"/>
      <c r="GQ227" s="37"/>
      <c r="GR227" s="37"/>
      <c r="GS227" s="37"/>
      <c r="GT227" s="37"/>
      <c r="GU227" s="37"/>
      <c r="GV227" s="37"/>
      <c r="GW227" s="37"/>
      <c r="GX227" s="37"/>
      <c r="GY227" s="37"/>
      <c r="GZ227" s="37"/>
      <c r="HA227" s="37"/>
      <c r="HB227" s="37"/>
      <c r="HC227" s="37"/>
      <c r="HD227" s="37"/>
      <c r="HE227" s="37"/>
      <c r="HF227" s="37"/>
      <c r="HG227" s="37"/>
      <c r="HH227" s="37"/>
      <c r="HI227" s="37"/>
      <c r="HJ227" s="37"/>
      <c r="HK227" s="37"/>
    </row>
    <row r="228" spans="6:219" ht="12.75"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2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  <c r="DL228" s="37"/>
      <c r="DM228" s="37"/>
      <c r="DN228" s="37"/>
      <c r="DO228" s="37"/>
      <c r="DP228" s="37"/>
      <c r="DQ228" s="37"/>
      <c r="DR228" s="37"/>
      <c r="DS228" s="37"/>
      <c r="DT228" s="37"/>
      <c r="DU228" s="37"/>
      <c r="DV228" s="37"/>
      <c r="DW228" s="37"/>
      <c r="DX228" s="37"/>
      <c r="DY228" s="37"/>
      <c r="DZ228" s="37"/>
      <c r="EA228" s="37"/>
      <c r="EB228" s="37"/>
      <c r="EC228" s="37"/>
      <c r="ED228" s="37"/>
      <c r="EE228" s="37"/>
      <c r="EF228" s="37"/>
      <c r="EG228" s="37"/>
      <c r="EH228" s="37"/>
      <c r="EI228" s="37"/>
      <c r="EJ228" s="37"/>
      <c r="EK228" s="37"/>
      <c r="EL228" s="37"/>
      <c r="EM228" s="37"/>
      <c r="EN228" s="37"/>
      <c r="EO228" s="37"/>
      <c r="EP228" s="37"/>
      <c r="EQ228" s="37"/>
      <c r="ER228" s="37"/>
      <c r="ES228" s="37"/>
      <c r="ET228" s="37"/>
      <c r="EU228" s="37"/>
      <c r="EV228" s="37"/>
      <c r="EW228" s="37"/>
      <c r="EX228" s="37"/>
      <c r="EY228" s="37"/>
      <c r="EZ228" s="37"/>
      <c r="FA228" s="37"/>
      <c r="FB228" s="37"/>
      <c r="FC228" s="37"/>
      <c r="FD228" s="37"/>
      <c r="FE228" s="37"/>
      <c r="FF228" s="37"/>
      <c r="FG228" s="37"/>
      <c r="FH228" s="37"/>
      <c r="FI228" s="37"/>
      <c r="FJ228" s="37"/>
      <c r="FK228" s="37"/>
      <c r="FL228" s="37"/>
      <c r="FM228" s="37"/>
      <c r="FN228" s="37"/>
      <c r="FO228" s="37"/>
      <c r="FP228" s="37"/>
      <c r="FQ228" s="37"/>
      <c r="FR228" s="37"/>
      <c r="FS228" s="37"/>
      <c r="FT228" s="37"/>
      <c r="FU228" s="37"/>
      <c r="FV228" s="37"/>
      <c r="FW228" s="37"/>
      <c r="FX228" s="37"/>
      <c r="FY228" s="37"/>
      <c r="FZ228" s="37"/>
      <c r="GA228" s="37"/>
      <c r="GB228" s="37"/>
      <c r="GC228" s="37"/>
      <c r="GD228" s="37"/>
      <c r="GE228" s="37"/>
      <c r="GF228" s="37"/>
      <c r="GG228" s="37"/>
      <c r="GH228" s="37"/>
      <c r="GI228" s="37"/>
      <c r="GJ228" s="37"/>
      <c r="GK228" s="37"/>
      <c r="GL228" s="37"/>
      <c r="GM228" s="37"/>
      <c r="GN228" s="37"/>
      <c r="GO228" s="37"/>
      <c r="GP228" s="37"/>
      <c r="GQ228" s="37"/>
      <c r="GR228" s="37"/>
      <c r="GS228" s="37"/>
      <c r="GT228" s="37"/>
      <c r="GU228" s="37"/>
      <c r="GV228" s="37"/>
      <c r="GW228" s="37"/>
      <c r="GX228" s="37"/>
      <c r="GY228" s="37"/>
      <c r="GZ228" s="37"/>
      <c r="HA228" s="37"/>
      <c r="HB228" s="37"/>
      <c r="HC228" s="37"/>
      <c r="HD228" s="37"/>
      <c r="HE228" s="37"/>
      <c r="HF228" s="37"/>
      <c r="HG228" s="37"/>
      <c r="HH228" s="37"/>
      <c r="HI228" s="37"/>
      <c r="HJ228" s="37"/>
      <c r="HK228" s="37"/>
    </row>
    <row r="229" spans="6:219" ht="12.75"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2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37"/>
      <c r="FZ229" s="37"/>
      <c r="GA229" s="37"/>
      <c r="GB229" s="37"/>
      <c r="GC229" s="37"/>
      <c r="GD229" s="37"/>
      <c r="GE229" s="37"/>
      <c r="GF229" s="37"/>
      <c r="GG229" s="37"/>
      <c r="GH229" s="37"/>
      <c r="GI229" s="37"/>
      <c r="GJ229" s="37"/>
      <c r="GK229" s="37"/>
      <c r="GL229" s="37"/>
      <c r="GM229" s="37"/>
      <c r="GN229" s="37"/>
      <c r="GO229" s="37"/>
      <c r="GP229" s="37"/>
      <c r="GQ229" s="37"/>
      <c r="GR229" s="37"/>
      <c r="GS229" s="37"/>
      <c r="GT229" s="37"/>
      <c r="GU229" s="37"/>
      <c r="GV229" s="37"/>
      <c r="GW229" s="37"/>
      <c r="GX229" s="37"/>
      <c r="GY229" s="37"/>
      <c r="GZ229" s="37"/>
      <c r="HA229" s="37"/>
      <c r="HB229" s="37"/>
      <c r="HC229" s="37"/>
      <c r="HD229" s="37"/>
      <c r="HE229" s="37"/>
      <c r="HF229" s="37"/>
      <c r="HG229" s="37"/>
      <c r="HH229" s="37"/>
      <c r="HI229" s="37"/>
      <c r="HJ229" s="37"/>
      <c r="HK229" s="37"/>
    </row>
    <row r="230" spans="6:219" ht="12.75"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2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  <c r="HH230" s="37"/>
      <c r="HI230" s="37"/>
      <c r="HJ230" s="37"/>
      <c r="HK230" s="37"/>
    </row>
    <row r="231" spans="6:219" ht="12.75"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2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  <c r="GY231" s="37"/>
      <c r="GZ231" s="37"/>
      <c r="HA231" s="37"/>
      <c r="HB231" s="37"/>
      <c r="HC231" s="37"/>
      <c r="HD231" s="37"/>
      <c r="HE231" s="37"/>
      <c r="HF231" s="37"/>
      <c r="HG231" s="37"/>
      <c r="HH231" s="37"/>
      <c r="HI231" s="37"/>
      <c r="HJ231" s="37"/>
      <c r="HK231" s="37"/>
    </row>
    <row r="232" spans="6:219" ht="12.75"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2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  <c r="FH232" s="37"/>
      <c r="FI232" s="37"/>
      <c r="FJ232" s="37"/>
      <c r="FK232" s="37"/>
      <c r="FL232" s="37"/>
      <c r="FM232" s="37"/>
      <c r="FN232" s="37"/>
      <c r="FO232" s="37"/>
      <c r="FP232" s="37"/>
      <c r="FQ232" s="37"/>
      <c r="FR232" s="37"/>
      <c r="FS232" s="37"/>
      <c r="FT232" s="37"/>
      <c r="FU232" s="37"/>
      <c r="FV232" s="37"/>
      <c r="FW232" s="37"/>
      <c r="FX232" s="37"/>
      <c r="FY232" s="37"/>
      <c r="FZ232" s="37"/>
      <c r="GA232" s="37"/>
      <c r="GB232" s="37"/>
      <c r="GC232" s="37"/>
      <c r="GD232" s="37"/>
      <c r="GE232" s="37"/>
      <c r="GF232" s="37"/>
      <c r="GG232" s="37"/>
      <c r="GH232" s="37"/>
      <c r="GI232" s="37"/>
      <c r="GJ232" s="37"/>
      <c r="GK232" s="37"/>
      <c r="GL232" s="37"/>
      <c r="GM232" s="37"/>
      <c r="GN232" s="37"/>
      <c r="GO232" s="37"/>
      <c r="GP232" s="37"/>
      <c r="GQ232" s="37"/>
      <c r="GR232" s="37"/>
      <c r="GS232" s="37"/>
      <c r="GT232" s="37"/>
      <c r="GU232" s="37"/>
      <c r="GV232" s="37"/>
      <c r="GW232" s="37"/>
      <c r="GX232" s="37"/>
      <c r="GY232" s="37"/>
      <c r="GZ232" s="37"/>
      <c r="HA232" s="37"/>
      <c r="HB232" s="37"/>
      <c r="HC232" s="37"/>
      <c r="HD232" s="37"/>
      <c r="HE232" s="37"/>
      <c r="HF232" s="37"/>
      <c r="HG232" s="37"/>
      <c r="HH232" s="37"/>
      <c r="HI232" s="37"/>
      <c r="HJ232" s="37"/>
      <c r="HK232" s="37"/>
    </row>
    <row r="233" spans="6:219" ht="12.75"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2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  <c r="FB233" s="37"/>
      <c r="FC233" s="37"/>
      <c r="FD233" s="37"/>
      <c r="FE233" s="37"/>
      <c r="FF233" s="37"/>
      <c r="FG233" s="37"/>
      <c r="FH233" s="37"/>
      <c r="FI233" s="37"/>
      <c r="FJ233" s="37"/>
      <c r="FK233" s="37"/>
      <c r="FL233" s="37"/>
      <c r="FM233" s="37"/>
      <c r="FN233" s="37"/>
      <c r="FO233" s="37"/>
      <c r="FP233" s="37"/>
      <c r="FQ233" s="37"/>
      <c r="FR233" s="37"/>
      <c r="FS233" s="37"/>
      <c r="FT233" s="37"/>
      <c r="FU233" s="37"/>
      <c r="FV233" s="37"/>
      <c r="FW233" s="37"/>
      <c r="FX233" s="37"/>
      <c r="FY233" s="37"/>
      <c r="FZ233" s="37"/>
      <c r="GA233" s="37"/>
      <c r="GB233" s="37"/>
      <c r="GC233" s="37"/>
      <c r="GD233" s="37"/>
      <c r="GE233" s="37"/>
      <c r="GF233" s="37"/>
      <c r="GG233" s="37"/>
      <c r="GH233" s="37"/>
      <c r="GI233" s="37"/>
      <c r="GJ233" s="37"/>
      <c r="GK233" s="37"/>
      <c r="GL233" s="37"/>
      <c r="GM233" s="37"/>
      <c r="GN233" s="37"/>
      <c r="GO233" s="37"/>
      <c r="GP233" s="37"/>
      <c r="GQ233" s="37"/>
      <c r="GR233" s="37"/>
      <c r="GS233" s="37"/>
      <c r="GT233" s="37"/>
      <c r="GU233" s="37"/>
      <c r="GV233" s="37"/>
      <c r="GW233" s="37"/>
      <c r="GX233" s="37"/>
      <c r="GY233" s="37"/>
      <c r="GZ233" s="37"/>
      <c r="HA233" s="37"/>
      <c r="HB233" s="37"/>
      <c r="HC233" s="37"/>
      <c r="HD233" s="37"/>
      <c r="HE233" s="37"/>
      <c r="HF233" s="37"/>
      <c r="HG233" s="37"/>
      <c r="HH233" s="37"/>
      <c r="HI233" s="37"/>
      <c r="HJ233" s="37"/>
      <c r="HK233" s="37"/>
    </row>
    <row r="234" spans="6:219" ht="12.75"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2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  <c r="FH234" s="37"/>
      <c r="FI234" s="37"/>
      <c r="FJ234" s="37"/>
      <c r="FK234" s="37"/>
      <c r="FL234" s="37"/>
      <c r="FM234" s="37"/>
      <c r="FN234" s="37"/>
      <c r="FO234" s="37"/>
      <c r="FP234" s="37"/>
      <c r="FQ234" s="37"/>
      <c r="FR234" s="37"/>
      <c r="FS234" s="37"/>
      <c r="FT234" s="37"/>
      <c r="FU234" s="37"/>
      <c r="FV234" s="37"/>
      <c r="FW234" s="37"/>
      <c r="FX234" s="37"/>
      <c r="FY234" s="37"/>
      <c r="FZ234" s="37"/>
      <c r="GA234" s="37"/>
      <c r="GB234" s="37"/>
      <c r="GC234" s="37"/>
      <c r="GD234" s="37"/>
      <c r="GE234" s="37"/>
      <c r="GF234" s="37"/>
      <c r="GG234" s="37"/>
      <c r="GH234" s="37"/>
      <c r="GI234" s="37"/>
      <c r="GJ234" s="37"/>
      <c r="GK234" s="37"/>
      <c r="GL234" s="37"/>
      <c r="GM234" s="37"/>
      <c r="GN234" s="37"/>
      <c r="GO234" s="37"/>
      <c r="GP234" s="37"/>
      <c r="GQ234" s="37"/>
      <c r="GR234" s="37"/>
      <c r="GS234" s="37"/>
      <c r="GT234" s="37"/>
      <c r="GU234" s="37"/>
      <c r="GV234" s="37"/>
      <c r="GW234" s="37"/>
      <c r="GX234" s="37"/>
      <c r="GY234" s="37"/>
      <c r="GZ234" s="37"/>
      <c r="HA234" s="37"/>
      <c r="HB234" s="37"/>
      <c r="HC234" s="37"/>
      <c r="HD234" s="37"/>
      <c r="HE234" s="37"/>
      <c r="HF234" s="37"/>
      <c r="HG234" s="37"/>
      <c r="HH234" s="37"/>
      <c r="HI234" s="37"/>
      <c r="HJ234" s="37"/>
      <c r="HK234" s="37"/>
    </row>
    <row r="235" spans="6:219" ht="12.75"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2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  <c r="DL235" s="37"/>
      <c r="DM235" s="37"/>
      <c r="DN235" s="37"/>
      <c r="DO235" s="37"/>
      <c r="DP235" s="37"/>
      <c r="DQ235" s="37"/>
      <c r="DR235" s="37"/>
      <c r="DS235" s="37"/>
      <c r="DT235" s="37"/>
      <c r="DU235" s="37"/>
      <c r="DV235" s="37"/>
      <c r="DW235" s="37"/>
      <c r="DX235" s="37"/>
      <c r="DY235" s="37"/>
      <c r="DZ235" s="37"/>
      <c r="EA235" s="37"/>
      <c r="EB235" s="37"/>
      <c r="EC235" s="37"/>
      <c r="ED235" s="37"/>
      <c r="EE235" s="37"/>
      <c r="EF235" s="37"/>
      <c r="EG235" s="37"/>
      <c r="EH235" s="37"/>
      <c r="EI235" s="37"/>
      <c r="EJ235" s="37"/>
      <c r="EK235" s="37"/>
      <c r="EL235" s="37"/>
      <c r="EM235" s="37"/>
      <c r="EN235" s="37"/>
      <c r="EO235" s="37"/>
      <c r="EP235" s="37"/>
      <c r="EQ235" s="37"/>
      <c r="ER235" s="37"/>
      <c r="ES235" s="37"/>
      <c r="ET235" s="37"/>
      <c r="EU235" s="37"/>
      <c r="EV235" s="37"/>
      <c r="EW235" s="37"/>
      <c r="EX235" s="37"/>
      <c r="EY235" s="37"/>
      <c r="EZ235" s="37"/>
      <c r="FA235" s="37"/>
      <c r="FB235" s="37"/>
      <c r="FC235" s="37"/>
      <c r="FD235" s="37"/>
      <c r="FE235" s="37"/>
      <c r="FF235" s="37"/>
      <c r="FG235" s="37"/>
      <c r="FH235" s="37"/>
      <c r="FI235" s="37"/>
      <c r="FJ235" s="37"/>
      <c r="FK235" s="37"/>
      <c r="FL235" s="37"/>
      <c r="FM235" s="37"/>
      <c r="FN235" s="37"/>
      <c r="FO235" s="37"/>
      <c r="FP235" s="37"/>
      <c r="FQ235" s="37"/>
      <c r="FR235" s="37"/>
      <c r="FS235" s="37"/>
      <c r="FT235" s="37"/>
      <c r="FU235" s="37"/>
      <c r="FV235" s="37"/>
      <c r="FW235" s="37"/>
      <c r="FX235" s="37"/>
      <c r="FY235" s="37"/>
      <c r="FZ235" s="37"/>
      <c r="GA235" s="37"/>
      <c r="GB235" s="37"/>
      <c r="GC235" s="37"/>
      <c r="GD235" s="37"/>
      <c r="GE235" s="37"/>
      <c r="GF235" s="37"/>
      <c r="GG235" s="37"/>
      <c r="GH235" s="37"/>
      <c r="GI235" s="37"/>
      <c r="GJ235" s="37"/>
      <c r="GK235" s="37"/>
      <c r="GL235" s="37"/>
      <c r="GM235" s="37"/>
      <c r="GN235" s="37"/>
      <c r="GO235" s="37"/>
      <c r="GP235" s="37"/>
      <c r="GQ235" s="37"/>
      <c r="GR235" s="37"/>
      <c r="GS235" s="37"/>
      <c r="GT235" s="37"/>
      <c r="GU235" s="37"/>
      <c r="GV235" s="37"/>
      <c r="GW235" s="37"/>
      <c r="GX235" s="37"/>
      <c r="GY235" s="37"/>
      <c r="GZ235" s="37"/>
      <c r="HA235" s="37"/>
      <c r="HB235" s="37"/>
      <c r="HC235" s="37"/>
      <c r="HD235" s="37"/>
      <c r="HE235" s="37"/>
      <c r="HF235" s="37"/>
      <c r="HG235" s="37"/>
      <c r="HH235" s="37"/>
      <c r="HI235" s="37"/>
      <c r="HJ235" s="37"/>
      <c r="HK235" s="37"/>
    </row>
    <row r="236" spans="6:219" ht="12.75"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2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  <c r="DL236" s="37"/>
      <c r="DM236" s="37"/>
      <c r="DN236" s="37"/>
      <c r="DO236" s="37"/>
      <c r="DP236" s="37"/>
      <c r="DQ236" s="37"/>
      <c r="DR236" s="37"/>
      <c r="DS236" s="37"/>
      <c r="DT236" s="37"/>
      <c r="DU236" s="37"/>
      <c r="DV236" s="37"/>
      <c r="DW236" s="37"/>
      <c r="DX236" s="37"/>
      <c r="DY236" s="37"/>
      <c r="DZ236" s="37"/>
      <c r="EA236" s="37"/>
      <c r="EB236" s="37"/>
      <c r="EC236" s="37"/>
      <c r="ED236" s="37"/>
      <c r="EE236" s="37"/>
      <c r="EF236" s="37"/>
      <c r="EG236" s="37"/>
      <c r="EH236" s="37"/>
      <c r="EI236" s="37"/>
      <c r="EJ236" s="37"/>
      <c r="EK236" s="37"/>
      <c r="EL236" s="37"/>
      <c r="EM236" s="37"/>
      <c r="EN236" s="37"/>
      <c r="EO236" s="37"/>
      <c r="EP236" s="37"/>
      <c r="EQ236" s="37"/>
      <c r="ER236" s="37"/>
      <c r="ES236" s="37"/>
      <c r="ET236" s="37"/>
      <c r="EU236" s="37"/>
      <c r="EV236" s="37"/>
      <c r="EW236" s="37"/>
      <c r="EX236" s="37"/>
      <c r="EY236" s="37"/>
      <c r="EZ236" s="37"/>
      <c r="FA236" s="37"/>
      <c r="FB236" s="37"/>
      <c r="FC236" s="37"/>
      <c r="FD236" s="37"/>
      <c r="FE236" s="37"/>
      <c r="FF236" s="37"/>
      <c r="FG236" s="37"/>
      <c r="FH236" s="37"/>
      <c r="FI236" s="37"/>
      <c r="FJ236" s="37"/>
      <c r="FK236" s="37"/>
      <c r="FL236" s="37"/>
      <c r="FM236" s="37"/>
      <c r="FN236" s="37"/>
      <c r="FO236" s="37"/>
      <c r="FP236" s="37"/>
      <c r="FQ236" s="37"/>
      <c r="FR236" s="37"/>
      <c r="FS236" s="37"/>
      <c r="FT236" s="37"/>
      <c r="FU236" s="37"/>
      <c r="FV236" s="37"/>
      <c r="FW236" s="37"/>
      <c r="FX236" s="37"/>
      <c r="FY236" s="37"/>
      <c r="FZ236" s="37"/>
      <c r="GA236" s="37"/>
      <c r="GB236" s="37"/>
      <c r="GC236" s="37"/>
      <c r="GD236" s="37"/>
      <c r="GE236" s="37"/>
      <c r="GF236" s="37"/>
      <c r="GG236" s="37"/>
      <c r="GH236" s="37"/>
      <c r="GI236" s="37"/>
      <c r="GJ236" s="37"/>
      <c r="GK236" s="37"/>
      <c r="GL236" s="37"/>
      <c r="GM236" s="37"/>
      <c r="GN236" s="37"/>
      <c r="GO236" s="37"/>
      <c r="GP236" s="37"/>
      <c r="GQ236" s="37"/>
      <c r="GR236" s="37"/>
      <c r="GS236" s="37"/>
      <c r="GT236" s="37"/>
      <c r="GU236" s="37"/>
      <c r="GV236" s="37"/>
      <c r="GW236" s="37"/>
      <c r="GX236" s="37"/>
      <c r="GY236" s="37"/>
      <c r="GZ236" s="37"/>
      <c r="HA236" s="37"/>
      <c r="HB236" s="37"/>
      <c r="HC236" s="37"/>
      <c r="HD236" s="37"/>
      <c r="HE236" s="37"/>
      <c r="HF236" s="37"/>
      <c r="HG236" s="37"/>
      <c r="HH236" s="37"/>
      <c r="HI236" s="37"/>
      <c r="HJ236" s="37"/>
      <c r="HK236" s="37"/>
    </row>
    <row r="237" spans="6:219" ht="12.75"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2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  <c r="DL237" s="37"/>
      <c r="DM237" s="37"/>
      <c r="DN237" s="37"/>
      <c r="DO237" s="37"/>
      <c r="DP237" s="37"/>
      <c r="DQ237" s="37"/>
      <c r="DR237" s="37"/>
      <c r="DS237" s="37"/>
      <c r="DT237" s="37"/>
      <c r="DU237" s="37"/>
      <c r="DV237" s="37"/>
      <c r="DW237" s="37"/>
      <c r="DX237" s="37"/>
      <c r="DY237" s="37"/>
      <c r="DZ237" s="37"/>
      <c r="EA237" s="37"/>
      <c r="EB237" s="37"/>
      <c r="EC237" s="37"/>
      <c r="ED237" s="37"/>
      <c r="EE237" s="37"/>
      <c r="EF237" s="37"/>
      <c r="EG237" s="37"/>
      <c r="EH237" s="37"/>
      <c r="EI237" s="37"/>
      <c r="EJ237" s="37"/>
      <c r="EK237" s="37"/>
      <c r="EL237" s="37"/>
      <c r="EM237" s="37"/>
      <c r="EN237" s="37"/>
      <c r="EO237" s="37"/>
      <c r="EP237" s="37"/>
      <c r="EQ237" s="37"/>
      <c r="ER237" s="37"/>
      <c r="ES237" s="37"/>
      <c r="ET237" s="37"/>
      <c r="EU237" s="37"/>
      <c r="EV237" s="37"/>
      <c r="EW237" s="37"/>
      <c r="EX237" s="37"/>
      <c r="EY237" s="37"/>
      <c r="EZ237" s="37"/>
      <c r="FA237" s="37"/>
      <c r="FB237" s="37"/>
      <c r="FC237" s="37"/>
      <c r="FD237" s="37"/>
      <c r="FE237" s="37"/>
      <c r="FF237" s="37"/>
      <c r="FG237" s="37"/>
      <c r="FH237" s="37"/>
      <c r="FI237" s="37"/>
      <c r="FJ237" s="37"/>
      <c r="FK237" s="37"/>
      <c r="FL237" s="37"/>
      <c r="FM237" s="37"/>
      <c r="FN237" s="37"/>
      <c r="FO237" s="37"/>
      <c r="FP237" s="37"/>
      <c r="FQ237" s="37"/>
      <c r="FR237" s="37"/>
      <c r="FS237" s="37"/>
      <c r="FT237" s="37"/>
      <c r="FU237" s="37"/>
      <c r="FV237" s="37"/>
      <c r="FW237" s="37"/>
      <c r="FX237" s="37"/>
      <c r="FY237" s="37"/>
      <c r="FZ237" s="37"/>
      <c r="GA237" s="37"/>
      <c r="GB237" s="37"/>
      <c r="GC237" s="37"/>
      <c r="GD237" s="37"/>
      <c r="GE237" s="37"/>
      <c r="GF237" s="37"/>
      <c r="GG237" s="37"/>
      <c r="GH237" s="37"/>
      <c r="GI237" s="37"/>
      <c r="GJ237" s="37"/>
      <c r="GK237" s="37"/>
      <c r="GL237" s="37"/>
      <c r="GM237" s="37"/>
      <c r="GN237" s="37"/>
      <c r="GO237" s="37"/>
      <c r="GP237" s="37"/>
      <c r="GQ237" s="37"/>
      <c r="GR237" s="37"/>
      <c r="GS237" s="37"/>
      <c r="GT237" s="37"/>
      <c r="GU237" s="37"/>
      <c r="GV237" s="37"/>
      <c r="GW237" s="37"/>
      <c r="GX237" s="37"/>
      <c r="GY237" s="37"/>
      <c r="GZ237" s="37"/>
      <c r="HA237" s="37"/>
      <c r="HB237" s="37"/>
      <c r="HC237" s="37"/>
      <c r="HD237" s="37"/>
      <c r="HE237" s="37"/>
      <c r="HF237" s="37"/>
      <c r="HG237" s="37"/>
      <c r="HH237" s="37"/>
      <c r="HI237" s="37"/>
      <c r="HJ237" s="37"/>
      <c r="HK237" s="37"/>
    </row>
    <row r="238" spans="6:219" ht="12.75"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2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</row>
    <row r="239" spans="6:219" ht="12.75"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2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37"/>
      <c r="GE239" s="37"/>
      <c r="GF239" s="37"/>
      <c r="GG239" s="37"/>
      <c r="GH239" s="37"/>
      <c r="GI239" s="37"/>
      <c r="GJ239" s="37"/>
      <c r="GK239" s="37"/>
      <c r="GL239" s="37"/>
      <c r="GM239" s="37"/>
      <c r="GN239" s="37"/>
      <c r="GO239" s="37"/>
      <c r="GP239" s="37"/>
      <c r="GQ239" s="37"/>
      <c r="GR239" s="37"/>
      <c r="GS239" s="37"/>
      <c r="GT239" s="37"/>
      <c r="GU239" s="37"/>
      <c r="GV239" s="37"/>
      <c r="GW239" s="37"/>
      <c r="GX239" s="37"/>
      <c r="GY239" s="37"/>
      <c r="GZ239" s="37"/>
      <c r="HA239" s="37"/>
      <c r="HB239" s="37"/>
      <c r="HC239" s="37"/>
      <c r="HD239" s="37"/>
      <c r="HE239" s="37"/>
      <c r="HF239" s="37"/>
      <c r="HG239" s="37"/>
      <c r="HH239" s="37"/>
      <c r="HI239" s="37"/>
      <c r="HJ239" s="37"/>
      <c r="HK239" s="37"/>
    </row>
    <row r="240" spans="6:219" ht="12.75"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2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  <c r="DL240" s="37"/>
      <c r="DM240" s="37"/>
      <c r="DN240" s="37"/>
      <c r="DO240" s="37"/>
      <c r="DP240" s="37"/>
      <c r="DQ240" s="37"/>
      <c r="DR240" s="37"/>
      <c r="DS240" s="37"/>
      <c r="DT240" s="37"/>
      <c r="DU240" s="37"/>
      <c r="DV240" s="37"/>
      <c r="DW240" s="37"/>
      <c r="DX240" s="37"/>
      <c r="DY240" s="37"/>
      <c r="DZ240" s="37"/>
      <c r="EA240" s="37"/>
      <c r="EB240" s="37"/>
      <c r="EC240" s="37"/>
      <c r="ED240" s="37"/>
      <c r="EE240" s="37"/>
      <c r="EF240" s="37"/>
      <c r="EG240" s="37"/>
      <c r="EH240" s="37"/>
      <c r="EI240" s="37"/>
      <c r="EJ240" s="37"/>
      <c r="EK240" s="37"/>
      <c r="EL240" s="37"/>
      <c r="EM240" s="37"/>
      <c r="EN240" s="37"/>
      <c r="EO240" s="37"/>
      <c r="EP240" s="37"/>
      <c r="EQ240" s="37"/>
      <c r="ER240" s="37"/>
      <c r="ES240" s="37"/>
      <c r="ET240" s="37"/>
      <c r="EU240" s="37"/>
      <c r="EV240" s="37"/>
      <c r="EW240" s="37"/>
      <c r="EX240" s="37"/>
      <c r="EY240" s="37"/>
      <c r="EZ240" s="37"/>
      <c r="FA240" s="37"/>
      <c r="FB240" s="37"/>
      <c r="FC240" s="37"/>
      <c r="FD240" s="37"/>
      <c r="FE240" s="37"/>
      <c r="FF240" s="37"/>
      <c r="FG240" s="37"/>
      <c r="FH240" s="37"/>
      <c r="FI240" s="37"/>
      <c r="FJ240" s="37"/>
      <c r="FK240" s="37"/>
      <c r="FL240" s="37"/>
      <c r="FM240" s="37"/>
      <c r="FN240" s="37"/>
      <c r="FO240" s="37"/>
      <c r="FP240" s="37"/>
      <c r="FQ240" s="37"/>
      <c r="FR240" s="37"/>
      <c r="FS240" s="37"/>
      <c r="FT240" s="37"/>
      <c r="FU240" s="37"/>
      <c r="FV240" s="37"/>
      <c r="FW240" s="37"/>
      <c r="FX240" s="37"/>
      <c r="FY240" s="37"/>
      <c r="FZ240" s="37"/>
      <c r="GA240" s="37"/>
      <c r="GB240" s="37"/>
      <c r="GC240" s="37"/>
      <c r="GD240" s="37"/>
      <c r="GE240" s="37"/>
      <c r="GF240" s="37"/>
      <c r="GG240" s="37"/>
      <c r="GH240" s="37"/>
      <c r="GI240" s="37"/>
      <c r="GJ240" s="37"/>
      <c r="GK240" s="37"/>
      <c r="GL240" s="37"/>
      <c r="GM240" s="37"/>
      <c r="GN240" s="37"/>
      <c r="GO240" s="37"/>
      <c r="GP240" s="37"/>
      <c r="GQ240" s="37"/>
      <c r="GR240" s="37"/>
      <c r="GS240" s="37"/>
      <c r="GT240" s="37"/>
      <c r="GU240" s="37"/>
      <c r="GV240" s="37"/>
      <c r="GW240" s="37"/>
      <c r="GX240" s="37"/>
      <c r="GY240" s="37"/>
      <c r="GZ240" s="37"/>
      <c r="HA240" s="37"/>
      <c r="HB240" s="37"/>
      <c r="HC240" s="37"/>
      <c r="HD240" s="37"/>
      <c r="HE240" s="37"/>
      <c r="HF240" s="37"/>
      <c r="HG240" s="37"/>
      <c r="HH240" s="37"/>
      <c r="HI240" s="37"/>
      <c r="HJ240" s="37"/>
      <c r="HK240" s="37"/>
    </row>
    <row r="241" spans="6:219" ht="12.75"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2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  <c r="DL241" s="37"/>
      <c r="DM241" s="37"/>
      <c r="DN241" s="37"/>
      <c r="DO241" s="37"/>
      <c r="DP241" s="37"/>
      <c r="DQ241" s="37"/>
      <c r="DR241" s="37"/>
      <c r="DS241" s="37"/>
      <c r="DT241" s="37"/>
      <c r="DU241" s="37"/>
      <c r="DV241" s="37"/>
      <c r="DW241" s="37"/>
      <c r="DX241" s="37"/>
      <c r="DY241" s="37"/>
      <c r="DZ241" s="37"/>
      <c r="EA241" s="37"/>
      <c r="EB241" s="37"/>
      <c r="EC241" s="37"/>
      <c r="ED241" s="37"/>
      <c r="EE241" s="37"/>
      <c r="EF241" s="37"/>
      <c r="EG241" s="37"/>
      <c r="EH241" s="37"/>
      <c r="EI241" s="37"/>
      <c r="EJ241" s="37"/>
      <c r="EK241" s="37"/>
      <c r="EL241" s="37"/>
      <c r="EM241" s="37"/>
      <c r="EN241" s="37"/>
      <c r="EO241" s="37"/>
      <c r="EP241" s="37"/>
      <c r="EQ241" s="37"/>
      <c r="ER241" s="37"/>
      <c r="ES241" s="37"/>
      <c r="ET241" s="37"/>
      <c r="EU241" s="37"/>
      <c r="EV241" s="37"/>
      <c r="EW241" s="37"/>
      <c r="EX241" s="37"/>
      <c r="EY241" s="37"/>
      <c r="EZ241" s="37"/>
      <c r="FA241" s="37"/>
      <c r="FB241" s="37"/>
      <c r="FC241" s="37"/>
      <c r="FD241" s="37"/>
      <c r="FE241" s="37"/>
      <c r="FF241" s="37"/>
      <c r="FG241" s="37"/>
      <c r="FH241" s="37"/>
      <c r="FI241" s="37"/>
      <c r="FJ241" s="37"/>
      <c r="FK241" s="37"/>
      <c r="FL241" s="37"/>
      <c r="FM241" s="37"/>
      <c r="FN241" s="37"/>
      <c r="FO241" s="37"/>
      <c r="FP241" s="37"/>
      <c r="FQ241" s="37"/>
      <c r="FR241" s="37"/>
      <c r="FS241" s="37"/>
      <c r="FT241" s="37"/>
      <c r="FU241" s="37"/>
      <c r="FV241" s="37"/>
      <c r="FW241" s="37"/>
      <c r="FX241" s="37"/>
      <c r="FY241" s="37"/>
      <c r="FZ241" s="37"/>
      <c r="GA241" s="37"/>
      <c r="GB241" s="37"/>
      <c r="GC241" s="37"/>
      <c r="GD241" s="37"/>
      <c r="GE241" s="37"/>
      <c r="GF241" s="37"/>
      <c r="GG241" s="37"/>
      <c r="GH241" s="37"/>
      <c r="GI241" s="37"/>
      <c r="GJ241" s="37"/>
      <c r="GK241" s="37"/>
      <c r="GL241" s="37"/>
      <c r="GM241" s="37"/>
      <c r="GN241" s="37"/>
      <c r="GO241" s="37"/>
      <c r="GP241" s="37"/>
      <c r="GQ241" s="37"/>
      <c r="GR241" s="37"/>
      <c r="GS241" s="37"/>
      <c r="GT241" s="37"/>
      <c r="GU241" s="37"/>
      <c r="GV241" s="37"/>
      <c r="GW241" s="37"/>
      <c r="GX241" s="37"/>
      <c r="GY241" s="37"/>
      <c r="GZ241" s="37"/>
      <c r="HA241" s="37"/>
      <c r="HB241" s="37"/>
      <c r="HC241" s="37"/>
      <c r="HD241" s="37"/>
      <c r="HE241" s="37"/>
      <c r="HF241" s="37"/>
      <c r="HG241" s="37"/>
      <c r="HH241" s="37"/>
      <c r="HI241" s="37"/>
      <c r="HJ241" s="37"/>
      <c r="HK241" s="37"/>
    </row>
    <row r="242" spans="6:219" ht="12.75"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2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  <c r="DL242" s="37"/>
      <c r="DM242" s="37"/>
      <c r="DN242" s="37"/>
      <c r="DO242" s="37"/>
      <c r="DP242" s="37"/>
      <c r="DQ242" s="37"/>
      <c r="DR242" s="37"/>
      <c r="DS242" s="37"/>
      <c r="DT242" s="37"/>
      <c r="DU242" s="37"/>
      <c r="DV242" s="37"/>
      <c r="DW242" s="37"/>
      <c r="DX242" s="37"/>
      <c r="DY242" s="37"/>
      <c r="DZ242" s="37"/>
      <c r="EA242" s="37"/>
      <c r="EB242" s="37"/>
      <c r="EC242" s="37"/>
      <c r="ED242" s="37"/>
      <c r="EE242" s="37"/>
      <c r="EF242" s="37"/>
      <c r="EG242" s="37"/>
      <c r="EH242" s="37"/>
      <c r="EI242" s="37"/>
      <c r="EJ242" s="37"/>
      <c r="EK242" s="37"/>
      <c r="EL242" s="37"/>
      <c r="EM242" s="37"/>
      <c r="EN242" s="37"/>
      <c r="EO242" s="37"/>
      <c r="EP242" s="37"/>
      <c r="EQ242" s="37"/>
      <c r="ER242" s="37"/>
      <c r="ES242" s="37"/>
      <c r="ET242" s="37"/>
      <c r="EU242" s="37"/>
      <c r="EV242" s="37"/>
      <c r="EW242" s="37"/>
      <c r="EX242" s="37"/>
      <c r="EY242" s="37"/>
      <c r="EZ242" s="37"/>
      <c r="FA242" s="37"/>
      <c r="FB242" s="37"/>
      <c r="FC242" s="37"/>
      <c r="FD242" s="37"/>
      <c r="FE242" s="37"/>
      <c r="FF242" s="37"/>
      <c r="FG242" s="37"/>
      <c r="FH242" s="37"/>
      <c r="FI242" s="37"/>
      <c r="FJ242" s="37"/>
      <c r="FK242" s="37"/>
      <c r="FL242" s="37"/>
      <c r="FM242" s="37"/>
      <c r="FN242" s="37"/>
      <c r="FO242" s="37"/>
      <c r="FP242" s="37"/>
      <c r="FQ242" s="37"/>
      <c r="FR242" s="37"/>
      <c r="FS242" s="37"/>
      <c r="FT242" s="37"/>
      <c r="FU242" s="37"/>
      <c r="FV242" s="37"/>
      <c r="FW242" s="37"/>
      <c r="FX242" s="37"/>
      <c r="FY242" s="37"/>
      <c r="FZ242" s="37"/>
      <c r="GA242" s="37"/>
      <c r="GB242" s="37"/>
      <c r="GC242" s="37"/>
      <c r="GD242" s="37"/>
      <c r="GE242" s="37"/>
      <c r="GF242" s="37"/>
      <c r="GG242" s="37"/>
      <c r="GH242" s="37"/>
      <c r="GI242" s="37"/>
      <c r="GJ242" s="37"/>
      <c r="GK242" s="37"/>
      <c r="GL242" s="37"/>
      <c r="GM242" s="37"/>
      <c r="GN242" s="37"/>
      <c r="GO242" s="37"/>
      <c r="GP242" s="37"/>
      <c r="GQ242" s="37"/>
      <c r="GR242" s="37"/>
      <c r="GS242" s="37"/>
      <c r="GT242" s="37"/>
      <c r="GU242" s="37"/>
      <c r="GV242" s="37"/>
      <c r="GW242" s="37"/>
      <c r="GX242" s="37"/>
      <c r="GY242" s="37"/>
      <c r="GZ242" s="37"/>
      <c r="HA242" s="37"/>
      <c r="HB242" s="37"/>
      <c r="HC242" s="37"/>
      <c r="HD242" s="37"/>
      <c r="HE242" s="37"/>
      <c r="HF242" s="37"/>
      <c r="HG242" s="37"/>
      <c r="HH242" s="37"/>
      <c r="HI242" s="37"/>
      <c r="HJ242" s="37"/>
      <c r="HK242" s="37"/>
    </row>
    <row r="243" spans="6:219" ht="12.75"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2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  <c r="DL243" s="37"/>
      <c r="DM243" s="37"/>
      <c r="DN243" s="37"/>
      <c r="DO243" s="37"/>
      <c r="DP243" s="37"/>
      <c r="DQ243" s="37"/>
      <c r="DR243" s="37"/>
      <c r="DS243" s="37"/>
      <c r="DT243" s="37"/>
      <c r="DU243" s="37"/>
      <c r="DV243" s="37"/>
      <c r="DW243" s="37"/>
      <c r="DX243" s="37"/>
      <c r="DY243" s="37"/>
      <c r="DZ243" s="37"/>
      <c r="EA243" s="37"/>
      <c r="EB243" s="37"/>
      <c r="EC243" s="37"/>
      <c r="ED243" s="37"/>
      <c r="EE243" s="37"/>
      <c r="EF243" s="37"/>
      <c r="EG243" s="37"/>
      <c r="EH243" s="37"/>
      <c r="EI243" s="37"/>
      <c r="EJ243" s="37"/>
      <c r="EK243" s="37"/>
      <c r="EL243" s="37"/>
      <c r="EM243" s="37"/>
      <c r="EN243" s="37"/>
      <c r="EO243" s="37"/>
      <c r="EP243" s="37"/>
      <c r="EQ243" s="37"/>
      <c r="ER243" s="37"/>
      <c r="ES243" s="37"/>
      <c r="ET243" s="37"/>
      <c r="EU243" s="37"/>
      <c r="EV243" s="37"/>
      <c r="EW243" s="37"/>
      <c r="EX243" s="37"/>
      <c r="EY243" s="37"/>
      <c r="EZ243" s="37"/>
      <c r="FA243" s="37"/>
      <c r="FB243" s="37"/>
      <c r="FC243" s="37"/>
      <c r="FD243" s="37"/>
      <c r="FE243" s="37"/>
      <c r="FF243" s="37"/>
      <c r="FG243" s="37"/>
      <c r="FH243" s="37"/>
      <c r="FI243" s="37"/>
      <c r="FJ243" s="37"/>
      <c r="FK243" s="37"/>
      <c r="FL243" s="37"/>
      <c r="FM243" s="37"/>
      <c r="FN243" s="37"/>
      <c r="FO243" s="37"/>
      <c r="FP243" s="37"/>
      <c r="FQ243" s="37"/>
      <c r="FR243" s="37"/>
      <c r="FS243" s="37"/>
      <c r="FT243" s="37"/>
      <c r="FU243" s="37"/>
      <c r="FV243" s="37"/>
      <c r="FW243" s="37"/>
      <c r="FX243" s="37"/>
      <c r="FY243" s="37"/>
      <c r="FZ243" s="37"/>
      <c r="GA243" s="37"/>
      <c r="GB243" s="37"/>
      <c r="GC243" s="37"/>
      <c r="GD243" s="37"/>
      <c r="GE243" s="37"/>
      <c r="GF243" s="37"/>
      <c r="GG243" s="37"/>
      <c r="GH243" s="37"/>
      <c r="GI243" s="37"/>
      <c r="GJ243" s="37"/>
      <c r="GK243" s="37"/>
      <c r="GL243" s="37"/>
      <c r="GM243" s="37"/>
      <c r="GN243" s="37"/>
      <c r="GO243" s="37"/>
      <c r="GP243" s="37"/>
      <c r="GQ243" s="37"/>
      <c r="GR243" s="37"/>
      <c r="GS243" s="37"/>
      <c r="GT243" s="37"/>
      <c r="GU243" s="37"/>
      <c r="GV243" s="37"/>
      <c r="GW243" s="37"/>
      <c r="GX243" s="37"/>
      <c r="GY243" s="37"/>
      <c r="GZ243" s="37"/>
      <c r="HA243" s="37"/>
      <c r="HB243" s="37"/>
      <c r="HC243" s="37"/>
      <c r="HD243" s="37"/>
      <c r="HE243" s="37"/>
      <c r="HF243" s="37"/>
      <c r="HG243" s="37"/>
      <c r="HH243" s="37"/>
      <c r="HI243" s="37"/>
      <c r="HJ243" s="37"/>
      <c r="HK243" s="37"/>
    </row>
    <row r="244" spans="6:219" ht="12.75"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2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  <c r="DL244" s="37"/>
      <c r="DM244" s="37"/>
      <c r="DN244" s="37"/>
      <c r="DO244" s="37"/>
      <c r="DP244" s="37"/>
      <c r="DQ244" s="37"/>
      <c r="DR244" s="37"/>
      <c r="DS244" s="37"/>
      <c r="DT244" s="37"/>
      <c r="DU244" s="37"/>
      <c r="DV244" s="37"/>
      <c r="DW244" s="37"/>
      <c r="DX244" s="37"/>
      <c r="DY244" s="37"/>
      <c r="DZ244" s="37"/>
      <c r="EA244" s="37"/>
      <c r="EB244" s="37"/>
      <c r="EC244" s="37"/>
      <c r="ED244" s="37"/>
      <c r="EE244" s="37"/>
      <c r="EF244" s="37"/>
      <c r="EG244" s="37"/>
      <c r="EH244" s="37"/>
      <c r="EI244" s="37"/>
      <c r="EJ244" s="37"/>
      <c r="EK244" s="37"/>
      <c r="EL244" s="37"/>
      <c r="EM244" s="37"/>
      <c r="EN244" s="37"/>
      <c r="EO244" s="37"/>
      <c r="EP244" s="37"/>
      <c r="EQ244" s="37"/>
      <c r="ER244" s="37"/>
      <c r="ES244" s="37"/>
      <c r="ET244" s="37"/>
      <c r="EU244" s="37"/>
      <c r="EV244" s="37"/>
      <c r="EW244" s="37"/>
      <c r="EX244" s="37"/>
      <c r="EY244" s="37"/>
      <c r="EZ244" s="37"/>
      <c r="FA244" s="37"/>
      <c r="FB244" s="37"/>
      <c r="FC244" s="37"/>
      <c r="FD244" s="37"/>
      <c r="FE244" s="37"/>
      <c r="FF244" s="37"/>
      <c r="FG244" s="37"/>
      <c r="FH244" s="37"/>
      <c r="FI244" s="37"/>
      <c r="FJ244" s="37"/>
      <c r="FK244" s="37"/>
      <c r="FL244" s="37"/>
      <c r="FM244" s="37"/>
      <c r="FN244" s="37"/>
      <c r="FO244" s="37"/>
      <c r="FP244" s="37"/>
      <c r="FQ244" s="37"/>
      <c r="FR244" s="37"/>
      <c r="FS244" s="37"/>
      <c r="FT244" s="37"/>
      <c r="FU244" s="37"/>
      <c r="FV244" s="37"/>
      <c r="FW244" s="37"/>
      <c r="FX244" s="37"/>
      <c r="FY244" s="37"/>
      <c r="FZ244" s="37"/>
      <c r="GA244" s="37"/>
      <c r="GB244" s="37"/>
      <c r="GC244" s="37"/>
      <c r="GD244" s="37"/>
      <c r="GE244" s="37"/>
      <c r="GF244" s="37"/>
      <c r="GG244" s="37"/>
      <c r="GH244" s="37"/>
      <c r="GI244" s="37"/>
      <c r="GJ244" s="37"/>
      <c r="GK244" s="37"/>
      <c r="GL244" s="37"/>
      <c r="GM244" s="37"/>
      <c r="GN244" s="37"/>
      <c r="GO244" s="37"/>
      <c r="GP244" s="37"/>
      <c r="GQ244" s="37"/>
      <c r="GR244" s="37"/>
      <c r="GS244" s="37"/>
      <c r="GT244" s="37"/>
      <c r="GU244" s="37"/>
      <c r="GV244" s="37"/>
      <c r="GW244" s="37"/>
      <c r="GX244" s="37"/>
      <c r="GY244" s="37"/>
      <c r="GZ244" s="37"/>
      <c r="HA244" s="37"/>
      <c r="HB244" s="37"/>
      <c r="HC244" s="37"/>
      <c r="HD244" s="37"/>
      <c r="HE244" s="37"/>
      <c r="HF244" s="37"/>
      <c r="HG244" s="37"/>
      <c r="HH244" s="37"/>
      <c r="HI244" s="37"/>
      <c r="HJ244" s="37"/>
      <c r="HK244" s="37"/>
    </row>
    <row r="245" spans="6:219" ht="12.75"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2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37"/>
      <c r="EX245" s="37"/>
      <c r="EY245" s="37"/>
      <c r="EZ245" s="37"/>
      <c r="FA245" s="37"/>
      <c r="FB245" s="37"/>
      <c r="FC245" s="37"/>
      <c r="FD245" s="37"/>
      <c r="FE245" s="37"/>
      <c r="FF245" s="37"/>
      <c r="FG245" s="37"/>
      <c r="FH245" s="37"/>
      <c r="FI245" s="37"/>
      <c r="FJ245" s="37"/>
      <c r="FK245" s="37"/>
      <c r="FL245" s="37"/>
      <c r="FM245" s="37"/>
      <c r="FN245" s="37"/>
      <c r="FO245" s="37"/>
      <c r="FP245" s="37"/>
      <c r="FQ245" s="37"/>
      <c r="FR245" s="37"/>
      <c r="FS245" s="37"/>
      <c r="FT245" s="37"/>
      <c r="FU245" s="37"/>
      <c r="FV245" s="37"/>
      <c r="FW245" s="37"/>
      <c r="FX245" s="37"/>
      <c r="FY245" s="37"/>
      <c r="FZ245" s="37"/>
      <c r="GA245" s="37"/>
      <c r="GB245" s="37"/>
      <c r="GC245" s="37"/>
      <c r="GD245" s="37"/>
      <c r="GE245" s="37"/>
      <c r="GF245" s="37"/>
      <c r="GG245" s="37"/>
      <c r="GH245" s="37"/>
      <c r="GI245" s="37"/>
      <c r="GJ245" s="37"/>
      <c r="GK245" s="37"/>
      <c r="GL245" s="37"/>
      <c r="GM245" s="37"/>
      <c r="GN245" s="37"/>
      <c r="GO245" s="37"/>
      <c r="GP245" s="37"/>
      <c r="GQ245" s="37"/>
      <c r="GR245" s="37"/>
      <c r="GS245" s="37"/>
      <c r="GT245" s="37"/>
      <c r="GU245" s="37"/>
      <c r="GV245" s="37"/>
      <c r="GW245" s="37"/>
      <c r="GX245" s="37"/>
      <c r="GY245" s="37"/>
      <c r="GZ245" s="37"/>
      <c r="HA245" s="37"/>
      <c r="HB245" s="37"/>
      <c r="HC245" s="37"/>
      <c r="HD245" s="37"/>
      <c r="HE245" s="37"/>
      <c r="HF245" s="37"/>
      <c r="HG245" s="37"/>
      <c r="HH245" s="37"/>
      <c r="HI245" s="37"/>
      <c r="HJ245" s="37"/>
      <c r="HK245" s="37"/>
    </row>
    <row r="246" spans="6:219" ht="12.75"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2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  <c r="GG246" s="37"/>
      <c r="GH246" s="37"/>
      <c r="GI246" s="37"/>
      <c r="GJ246" s="37"/>
      <c r="GK246" s="37"/>
      <c r="GL246" s="37"/>
      <c r="GM246" s="37"/>
      <c r="GN246" s="37"/>
      <c r="GO246" s="37"/>
      <c r="GP246" s="37"/>
      <c r="GQ246" s="37"/>
      <c r="GR246" s="37"/>
      <c r="GS246" s="37"/>
      <c r="GT246" s="37"/>
      <c r="GU246" s="37"/>
      <c r="GV246" s="37"/>
      <c r="GW246" s="37"/>
      <c r="GX246" s="37"/>
      <c r="GY246" s="37"/>
      <c r="GZ246" s="37"/>
      <c r="HA246" s="37"/>
      <c r="HB246" s="37"/>
      <c r="HC246" s="37"/>
      <c r="HD246" s="37"/>
      <c r="HE246" s="37"/>
      <c r="HF246" s="37"/>
      <c r="HG246" s="37"/>
      <c r="HH246" s="37"/>
      <c r="HI246" s="37"/>
      <c r="HJ246" s="37"/>
      <c r="HK246" s="37"/>
    </row>
    <row r="247" spans="6:219" ht="12.75"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2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37"/>
      <c r="EX247" s="37"/>
      <c r="EY247" s="37"/>
      <c r="EZ247" s="37"/>
      <c r="FA247" s="37"/>
      <c r="FB247" s="37"/>
      <c r="FC247" s="37"/>
      <c r="FD247" s="37"/>
      <c r="FE247" s="37"/>
      <c r="FF247" s="37"/>
      <c r="FG247" s="37"/>
      <c r="FH247" s="37"/>
      <c r="FI247" s="37"/>
      <c r="FJ247" s="37"/>
      <c r="FK247" s="37"/>
      <c r="FL247" s="37"/>
      <c r="FM247" s="37"/>
      <c r="FN247" s="37"/>
      <c r="FO247" s="37"/>
      <c r="FP247" s="37"/>
      <c r="FQ247" s="37"/>
      <c r="FR247" s="37"/>
      <c r="FS247" s="37"/>
      <c r="FT247" s="37"/>
      <c r="FU247" s="37"/>
      <c r="FV247" s="37"/>
      <c r="FW247" s="37"/>
      <c r="FX247" s="37"/>
      <c r="FY247" s="37"/>
      <c r="FZ247" s="37"/>
      <c r="GA247" s="37"/>
      <c r="GB247" s="37"/>
      <c r="GC247" s="37"/>
      <c r="GD247" s="37"/>
      <c r="GE247" s="37"/>
      <c r="GF247" s="37"/>
      <c r="GG247" s="37"/>
      <c r="GH247" s="37"/>
      <c r="GI247" s="37"/>
      <c r="GJ247" s="37"/>
      <c r="GK247" s="37"/>
      <c r="GL247" s="37"/>
      <c r="GM247" s="37"/>
      <c r="GN247" s="37"/>
      <c r="GO247" s="37"/>
      <c r="GP247" s="37"/>
      <c r="GQ247" s="37"/>
      <c r="GR247" s="37"/>
      <c r="GS247" s="37"/>
      <c r="GT247" s="37"/>
      <c r="GU247" s="37"/>
      <c r="GV247" s="37"/>
      <c r="GW247" s="37"/>
      <c r="GX247" s="37"/>
      <c r="GY247" s="37"/>
      <c r="GZ247" s="37"/>
      <c r="HA247" s="37"/>
      <c r="HB247" s="37"/>
      <c r="HC247" s="37"/>
      <c r="HD247" s="37"/>
      <c r="HE247" s="37"/>
      <c r="HF247" s="37"/>
      <c r="HG247" s="37"/>
      <c r="HH247" s="37"/>
      <c r="HI247" s="37"/>
      <c r="HJ247" s="37"/>
      <c r="HK247" s="37"/>
    </row>
    <row r="248" spans="6:219" ht="12.75"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2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  <c r="DL248" s="37"/>
      <c r="DM248" s="37"/>
      <c r="DN248" s="37"/>
      <c r="DO248" s="37"/>
      <c r="DP248" s="37"/>
      <c r="DQ248" s="37"/>
      <c r="DR248" s="37"/>
      <c r="DS248" s="37"/>
      <c r="DT248" s="37"/>
      <c r="DU248" s="37"/>
      <c r="DV248" s="37"/>
      <c r="DW248" s="37"/>
      <c r="DX248" s="37"/>
      <c r="DY248" s="37"/>
      <c r="DZ248" s="37"/>
      <c r="EA248" s="37"/>
      <c r="EB248" s="37"/>
      <c r="EC248" s="37"/>
      <c r="ED248" s="37"/>
      <c r="EE248" s="37"/>
      <c r="EF248" s="37"/>
      <c r="EG248" s="37"/>
      <c r="EH248" s="37"/>
      <c r="EI248" s="37"/>
      <c r="EJ248" s="37"/>
      <c r="EK248" s="37"/>
      <c r="EL248" s="37"/>
      <c r="EM248" s="37"/>
      <c r="EN248" s="37"/>
      <c r="EO248" s="37"/>
      <c r="EP248" s="37"/>
      <c r="EQ248" s="37"/>
      <c r="ER248" s="37"/>
      <c r="ES248" s="37"/>
      <c r="ET248" s="37"/>
      <c r="EU248" s="37"/>
      <c r="EV248" s="37"/>
      <c r="EW248" s="37"/>
      <c r="EX248" s="37"/>
      <c r="EY248" s="37"/>
      <c r="EZ248" s="37"/>
      <c r="FA248" s="37"/>
      <c r="FB248" s="37"/>
      <c r="FC248" s="37"/>
      <c r="FD248" s="37"/>
      <c r="FE248" s="37"/>
      <c r="FF248" s="37"/>
      <c r="FG248" s="37"/>
      <c r="FH248" s="37"/>
      <c r="FI248" s="37"/>
      <c r="FJ248" s="37"/>
      <c r="FK248" s="37"/>
      <c r="FL248" s="37"/>
      <c r="FM248" s="37"/>
      <c r="FN248" s="37"/>
      <c r="FO248" s="37"/>
      <c r="FP248" s="37"/>
      <c r="FQ248" s="37"/>
      <c r="FR248" s="37"/>
      <c r="FS248" s="37"/>
      <c r="FT248" s="37"/>
      <c r="FU248" s="37"/>
      <c r="FV248" s="37"/>
      <c r="FW248" s="37"/>
      <c r="FX248" s="37"/>
      <c r="FY248" s="37"/>
      <c r="FZ248" s="37"/>
      <c r="GA248" s="37"/>
      <c r="GB248" s="37"/>
      <c r="GC248" s="37"/>
      <c r="GD248" s="37"/>
      <c r="GE248" s="37"/>
      <c r="GF248" s="37"/>
      <c r="GG248" s="37"/>
      <c r="GH248" s="37"/>
      <c r="GI248" s="37"/>
      <c r="GJ248" s="37"/>
      <c r="GK248" s="37"/>
      <c r="GL248" s="37"/>
      <c r="GM248" s="37"/>
      <c r="GN248" s="37"/>
      <c r="GO248" s="37"/>
      <c r="GP248" s="37"/>
      <c r="GQ248" s="37"/>
      <c r="GR248" s="37"/>
      <c r="GS248" s="37"/>
      <c r="GT248" s="37"/>
      <c r="GU248" s="37"/>
      <c r="GV248" s="37"/>
      <c r="GW248" s="37"/>
      <c r="GX248" s="37"/>
      <c r="GY248" s="37"/>
      <c r="GZ248" s="37"/>
      <c r="HA248" s="37"/>
      <c r="HB248" s="37"/>
      <c r="HC248" s="37"/>
      <c r="HD248" s="37"/>
      <c r="HE248" s="37"/>
      <c r="HF248" s="37"/>
      <c r="HG248" s="37"/>
      <c r="HH248" s="37"/>
      <c r="HI248" s="37"/>
      <c r="HJ248" s="37"/>
      <c r="HK248" s="37"/>
    </row>
    <row r="249" spans="6:219" ht="12.75"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2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37"/>
      <c r="EX249" s="37"/>
      <c r="EY249" s="37"/>
      <c r="EZ249" s="37"/>
      <c r="FA249" s="37"/>
      <c r="FB249" s="37"/>
      <c r="FC249" s="37"/>
      <c r="FD249" s="37"/>
      <c r="FE249" s="37"/>
      <c r="FF249" s="37"/>
      <c r="FG249" s="37"/>
      <c r="FH249" s="37"/>
      <c r="FI249" s="37"/>
      <c r="FJ249" s="37"/>
      <c r="FK249" s="37"/>
      <c r="FL249" s="37"/>
      <c r="FM249" s="37"/>
      <c r="FN249" s="37"/>
      <c r="FO249" s="37"/>
      <c r="FP249" s="37"/>
      <c r="FQ249" s="37"/>
      <c r="FR249" s="37"/>
      <c r="FS249" s="37"/>
      <c r="FT249" s="37"/>
      <c r="FU249" s="37"/>
      <c r="FV249" s="37"/>
      <c r="FW249" s="37"/>
      <c r="FX249" s="37"/>
      <c r="FY249" s="37"/>
      <c r="FZ249" s="37"/>
      <c r="GA249" s="37"/>
      <c r="GB249" s="37"/>
      <c r="GC249" s="37"/>
      <c r="GD249" s="37"/>
      <c r="GE249" s="37"/>
      <c r="GF249" s="37"/>
      <c r="GG249" s="37"/>
      <c r="GH249" s="37"/>
      <c r="GI249" s="37"/>
      <c r="GJ249" s="37"/>
      <c r="GK249" s="37"/>
      <c r="GL249" s="37"/>
      <c r="GM249" s="37"/>
      <c r="GN249" s="37"/>
      <c r="GO249" s="37"/>
      <c r="GP249" s="37"/>
      <c r="GQ249" s="37"/>
      <c r="GR249" s="37"/>
      <c r="GS249" s="37"/>
      <c r="GT249" s="37"/>
      <c r="GU249" s="37"/>
      <c r="GV249" s="37"/>
      <c r="GW249" s="37"/>
      <c r="GX249" s="37"/>
      <c r="GY249" s="37"/>
      <c r="GZ249" s="37"/>
      <c r="HA249" s="37"/>
      <c r="HB249" s="37"/>
      <c r="HC249" s="37"/>
      <c r="HD249" s="37"/>
      <c r="HE249" s="37"/>
      <c r="HF249" s="37"/>
      <c r="HG249" s="37"/>
      <c r="HH249" s="37"/>
      <c r="HI249" s="37"/>
      <c r="HJ249" s="37"/>
      <c r="HK249" s="37"/>
    </row>
    <row r="250" spans="6:219" ht="12.75"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2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7"/>
      <c r="FX250" s="37"/>
      <c r="FY250" s="37"/>
      <c r="FZ250" s="37"/>
      <c r="GA250" s="37"/>
      <c r="GB250" s="37"/>
      <c r="GC250" s="37"/>
      <c r="GD250" s="37"/>
      <c r="GE250" s="37"/>
      <c r="GF250" s="37"/>
      <c r="GG250" s="37"/>
      <c r="GH250" s="37"/>
      <c r="GI250" s="37"/>
      <c r="GJ250" s="37"/>
      <c r="GK250" s="37"/>
      <c r="GL250" s="37"/>
      <c r="GM250" s="37"/>
      <c r="GN250" s="37"/>
      <c r="GO250" s="37"/>
      <c r="GP250" s="37"/>
      <c r="GQ250" s="37"/>
      <c r="GR250" s="37"/>
      <c r="GS250" s="37"/>
      <c r="GT250" s="37"/>
      <c r="GU250" s="37"/>
      <c r="GV250" s="37"/>
      <c r="GW250" s="37"/>
      <c r="GX250" s="37"/>
      <c r="GY250" s="37"/>
      <c r="GZ250" s="37"/>
      <c r="HA250" s="37"/>
      <c r="HB250" s="37"/>
      <c r="HC250" s="37"/>
      <c r="HD250" s="37"/>
      <c r="HE250" s="37"/>
      <c r="HF250" s="37"/>
      <c r="HG250" s="37"/>
      <c r="HH250" s="37"/>
      <c r="HI250" s="37"/>
      <c r="HJ250" s="37"/>
      <c r="HK250" s="37"/>
    </row>
    <row r="251" spans="6:219" ht="12.75"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2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  <c r="DL251" s="37"/>
      <c r="DM251" s="37"/>
      <c r="DN251" s="37"/>
      <c r="DO251" s="37"/>
      <c r="DP251" s="37"/>
      <c r="DQ251" s="37"/>
      <c r="DR251" s="37"/>
      <c r="DS251" s="37"/>
      <c r="DT251" s="37"/>
      <c r="DU251" s="37"/>
      <c r="DV251" s="37"/>
      <c r="DW251" s="37"/>
      <c r="DX251" s="37"/>
      <c r="DY251" s="37"/>
      <c r="DZ251" s="37"/>
      <c r="EA251" s="37"/>
      <c r="EB251" s="37"/>
      <c r="EC251" s="37"/>
      <c r="ED251" s="37"/>
      <c r="EE251" s="37"/>
      <c r="EF251" s="37"/>
      <c r="EG251" s="37"/>
      <c r="EH251" s="37"/>
      <c r="EI251" s="37"/>
      <c r="EJ251" s="37"/>
      <c r="EK251" s="37"/>
      <c r="EL251" s="37"/>
      <c r="EM251" s="37"/>
      <c r="EN251" s="37"/>
      <c r="EO251" s="37"/>
      <c r="EP251" s="37"/>
      <c r="EQ251" s="37"/>
      <c r="ER251" s="37"/>
      <c r="ES251" s="37"/>
      <c r="ET251" s="37"/>
      <c r="EU251" s="37"/>
      <c r="EV251" s="37"/>
      <c r="EW251" s="37"/>
      <c r="EX251" s="37"/>
      <c r="EY251" s="37"/>
      <c r="EZ251" s="37"/>
      <c r="FA251" s="37"/>
      <c r="FB251" s="37"/>
      <c r="FC251" s="37"/>
      <c r="FD251" s="37"/>
      <c r="FE251" s="37"/>
      <c r="FF251" s="37"/>
      <c r="FG251" s="37"/>
      <c r="FH251" s="37"/>
      <c r="FI251" s="37"/>
      <c r="FJ251" s="37"/>
      <c r="FK251" s="37"/>
      <c r="FL251" s="37"/>
      <c r="FM251" s="37"/>
      <c r="FN251" s="37"/>
      <c r="FO251" s="37"/>
      <c r="FP251" s="37"/>
      <c r="FQ251" s="37"/>
      <c r="FR251" s="37"/>
      <c r="FS251" s="37"/>
      <c r="FT251" s="37"/>
      <c r="FU251" s="37"/>
      <c r="FV251" s="37"/>
      <c r="FW251" s="37"/>
      <c r="FX251" s="37"/>
      <c r="FY251" s="37"/>
      <c r="FZ251" s="37"/>
      <c r="GA251" s="37"/>
      <c r="GB251" s="37"/>
      <c r="GC251" s="37"/>
      <c r="GD251" s="37"/>
      <c r="GE251" s="37"/>
      <c r="GF251" s="37"/>
      <c r="GG251" s="37"/>
      <c r="GH251" s="37"/>
      <c r="GI251" s="37"/>
      <c r="GJ251" s="37"/>
      <c r="GK251" s="37"/>
      <c r="GL251" s="37"/>
      <c r="GM251" s="37"/>
      <c r="GN251" s="37"/>
      <c r="GO251" s="37"/>
      <c r="GP251" s="37"/>
      <c r="GQ251" s="37"/>
      <c r="GR251" s="37"/>
      <c r="GS251" s="37"/>
      <c r="GT251" s="37"/>
      <c r="GU251" s="37"/>
      <c r="GV251" s="37"/>
      <c r="GW251" s="37"/>
      <c r="GX251" s="37"/>
      <c r="GY251" s="37"/>
      <c r="GZ251" s="37"/>
      <c r="HA251" s="37"/>
      <c r="HB251" s="37"/>
      <c r="HC251" s="37"/>
      <c r="HD251" s="37"/>
      <c r="HE251" s="37"/>
      <c r="HF251" s="37"/>
      <c r="HG251" s="37"/>
      <c r="HH251" s="37"/>
      <c r="HI251" s="37"/>
      <c r="HJ251" s="37"/>
      <c r="HK251" s="37"/>
    </row>
    <row r="252" spans="6:219" ht="12.75"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2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  <c r="DL252" s="37"/>
      <c r="DM252" s="37"/>
      <c r="DN252" s="37"/>
      <c r="DO252" s="37"/>
      <c r="DP252" s="37"/>
      <c r="DQ252" s="37"/>
      <c r="DR252" s="37"/>
      <c r="DS252" s="37"/>
      <c r="DT252" s="37"/>
      <c r="DU252" s="37"/>
      <c r="DV252" s="37"/>
      <c r="DW252" s="37"/>
      <c r="DX252" s="37"/>
      <c r="DY252" s="37"/>
      <c r="DZ252" s="37"/>
      <c r="EA252" s="37"/>
      <c r="EB252" s="37"/>
      <c r="EC252" s="37"/>
      <c r="ED252" s="37"/>
      <c r="EE252" s="37"/>
      <c r="EF252" s="37"/>
      <c r="EG252" s="37"/>
      <c r="EH252" s="37"/>
      <c r="EI252" s="37"/>
      <c r="EJ252" s="37"/>
      <c r="EK252" s="37"/>
      <c r="EL252" s="37"/>
      <c r="EM252" s="37"/>
      <c r="EN252" s="37"/>
      <c r="EO252" s="37"/>
      <c r="EP252" s="37"/>
      <c r="EQ252" s="37"/>
      <c r="ER252" s="37"/>
      <c r="ES252" s="37"/>
      <c r="ET252" s="37"/>
      <c r="EU252" s="37"/>
      <c r="EV252" s="37"/>
      <c r="EW252" s="37"/>
      <c r="EX252" s="37"/>
      <c r="EY252" s="37"/>
      <c r="EZ252" s="37"/>
      <c r="FA252" s="37"/>
      <c r="FB252" s="37"/>
      <c r="FC252" s="37"/>
      <c r="FD252" s="37"/>
      <c r="FE252" s="37"/>
      <c r="FF252" s="37"/>
      <c r="FG252" s="37"/>
      <c r="FH252" s="37"/>
      <c r="FI252" s="37"/>
      <c r="FJ252" s="37"/>
      <c r="FK252" s="37"/>
      <c r="FL252" s="37"/>
      <c r="FM252" s="37"/>
      <c r="FN252" s="37"/>
      <c r="FO252" s="37"/>
      <c r="FP252" s="37"/>
      <c r="FQ252" s="37"/>
      <c r="FR252" s="37"/>
      <c r="FS252" s="37"/>
      <c r="FT252" s="37"/>
      <c r="FU252" s="37"/>
      <c r="FV252" s="37"/>
      <c r="FW252" s="37"/>
      <c r="FX252" s="37"/>
      <c r="FY252" s="37"/>
      <c r="FZ252" s="37"/>
      <c r="GA252" s="37"/>
      <c r="GB252" s="37"/>
      <c r="GC252" s="37"/>
      <c r="GD252" s="37"/>
      <c r="GE252" s="37"/>
      <c r="GF252" s="37"/>
      <c r="GG252" s="37"/>
      <c r="GH252" s="37"/>
      <c r="GI252" s="37"/>
      <c r="GJ252" s="37"/>
      <c r="GK252" s="37"/>
      <c r="GL252" s="37"/>
      <c r="GM252" s="37"/>
      <c r="GN252" s="37"/>
      <c r="GO252" s="37"/>
      <c r="GP252" s="37"/>
      <c r="GQ252" s="37"/>
      <c r="GR252" s="37"/>
      <c r="GS252" s="37"/>
      <c r="GT252" s="37"/>
      <c r="GU252" s="37"/>
      <c r="GV252" s="37"/>
      <c r="GW252" s="37"/>
      <c r="GX252" s="37"/>
      <c r="GY252" s="37"/>
      <c r="GZ252" s="37"/>
      <c r="HA252" s="37"/>
      <c r="HB252" s="37"/>
      <c r="HC252" s="37"/>
      <c r="HD252" s="37"/>
      <c r="HE252" s="37"/>
      <c r="HF252" s="37"/>
      <c r="HG252" s="37"/>
      <c r="HH252" s="37"/>
      <c r="HI252" s="37"/>
      <c r="HJ252" s="37"/>
      <c r="HK252" s="37"/>
    </row>
    <row r="253" spans="6:219" ht="12.75"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2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  <c r="DL253" s="37"/>
      <c r="DM253" s="37"/>
      <c r="DN253" s="37"/>
      <c r="DO253" s="37"/>
      <c r="DP253" s="37"/>
      <c r="DQ253" s="37"/>
      <c r="DR253" s="37"/>
      <c r="DS253" s="37"/>
      <c r="DT253" s="37"/>
      <c r="DU253" s="37"/>
      <c r="DV253" s="37"/>
      <c r="DW253" s="37"/>
      <c r="DX253" s="37"/>
      <c r="DY253" s="37"/>
      <c r="DZ253" s="37"/>
      <c r="EA253" s="37"/>
      <c r="EB253" s="37"/>
      <c r="EC253" s="37"/>
      <c r="ED253" s="37"/>
      <c r="EE253" s="37"/>
      <c r="EF253" s="37"/>
      <c r="EG253" s="37"/>
      <c r="EH253" s="37"/>
      <c r="EI253" s="37"/>
      <c r="EJ253" s="37"/>
      <c r="EK253" s="37"/>
      <c r="EL253" s="37"/>
      <c r="EM253" s="37"/>
      <c r="EN253" s="37"/>
      <c r="EO253" s="37"/>
      <c r="EP253" s="37"/>
      <c r="EQ253" s="37"/>
      <c r="ER253" s="37"/>
      <c r="ES253" s="37"/>
      <c r="ET253" s="37"/>
      <c r="EU253" s="37"/>
      <c r="EV253" s="37"/>
      <c r="EW253" s="37"/>
      <c r="EX253" s="37"/>
      <c r="EY253" s="37"/>
      <c r="EZ253" s="37"/>
      <c r="FA253" s="37"/>
      <c r="FB253" s="37"/>
      <c r="FC253" s="37"/>
      <c r="FD253" s="37"/>
      <c r="FE253" s="37"/>
      <c r="FF253" s="37"/>
      <c r="FG253" s="37"/>
      <c r="FH253" s="37"/>
      <c r="FI253" s="37"/>
      <c r="FJ253" s="37"/>
      <c r="FK253" s="37"/>
      <c r="FL253" s="37"/>
      <c r="FM253" s="37"/>
      <c r="FN253" s="37"/>
      <c r="FO253" s="37"/>
      <c r="FP253" s="37"/>
      <c r="FQ253" s="37"/>
      <c r="FR253" s="37"/>
      <c r="FS253" s="37"/>
      <c r="FT253" s="37"/>
      <c r="FU253" s="37"/>
      <c r="FV253" s="37"/>
      <c r="FW253" s="37"/>
      <c r="FX253" s="37"/>
      <c r="FY253" s="37"/>
      <c r="FZ253" s="37"/>
      <c r="GA253" s="37"/>
      <c r="GB253" s="37"/>
      <c r="GC253" s="37"/>
      <c r="GD253" s="37"/>
      <c r="GE253" s="37"/>
      <c r="GF253" s="37"/>
      <c r="GG253" s="37"/>
      <c r="GH253" s="37"/>
      <c r="GI253" s="37"/>
      <c r="GJ253" s="37"/>
      <c r="GK253" s="37"/>
      <c r="GL253" s="37"/>
      <c r="GM253" s="37"/>
      <c r="GN253" s="37"/>
      <c r="GO253" s="37"/>
      <c r="GP253" s="37"/>
      <c r="GQ253" s="37"/>
      <c r="GR253" s="37"/>
      <c r="GS253" s="37"/>
      <c r="GT253" s="37"/>
      <c r="GU253" s="37"/>
      <c r="GV253" s="37"/>
      <c r="GW253" s="37"/>
      <c r="GX253" s="37"/>
      <c r="GY253" s="37"/>
      <c r="GZ253" s="37"/>
      <c r="HA253" s="37"/>
      <c r="HB253" s="37"/>
      <c r="HC253" s="37"/>
      <c r="HD253" s="37"/>
      <c r="HE253" s="37"/>
      <c r="HF253" s="37"/>
      <c r="HG253" s="37"/>
      <c r="HH253" s="37"/>
      <c r="HI253" s="37"/>
      <c r="HJ253" s="37"/>
      <c r="HK253" s="37"/>
    </row>
    <row r="254" spans="6:219" ht="12.75"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2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  <c r="GG254" s="37"/>
      <c r="GH254" s="37"/>
      <c r="GI254" s="37"/>
      <c r="GJ254" s="37"/>
      <c r="GK254" s="37"/>
      <c r="GL254" s="37"/>
      <c r="GM254" s="37"/>
      <c r="GN254" s="37"/>
      <c r="GO254" s="37"/>
      <c r="GP254" s="37"/>
      <c r="GQ254" s="37"/>
      <c r="GR254" s="37"/>
      <c r="GS254" s="37"/>
      <c r="GT254" s="37"/>
      <c r="GU254" s="37"/>
      <c r="GV254" s="37"/>
      <c r="GW254" s="37"/>
      <c r="GX254" s="37"/>
      <c r="GY254" s="37"/>
      <c r="GZ254" s="37"/>
      <c r="HA254" s="37"/>
      <c r="HB254" s="37"/>
      <c r="HC254" s="37"/>
      <c r="HD254" s="37"/>
      <c r="HE254" s="37"/>
      <c r="HF254" s="37"/>
      <c r="HG254" s="37"/>
      <c r="HH254" s="37"/>
      <c r="HI254" s="37"/>
      <c r="HJ254" s="37"/>
      <c r="HK254" s="37"/>
    </row>
    <row r="255" spans="6:219" ht="12.75"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2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37"/>
      <c r="GE255" s="37"/>
      <c r="GF255" s="37"/>
      <c r="GG255" s="37"/>
      <c r="GH255" s="37"/>
      <c r="GI255" s="37"/>
      <c r="GJ255" s="37"/>
      <c r="GK255" s="37"/>
      <c r="GL255" s="37"/>
      <c r="GM255" s="37"/>
      <c r="GN255" s="37"/>
      <c r="GO255" s="37"/>
      <c r="GP255" s="37"/>
      <c r="GQ255" s="37"/>
      <c r="GR255" s="37"/>
      <c r="GS255" s="37"/>
      <c r="GT255" s="37"/>
      <c r="GU255" s="37"/>
      <c r="GV255" s="37"/>
      <c r="GW255" s="37"/>
      <c r="GX255" s="37"/>
      <c r="GY255" s="37"/>
      <c r="GZ255" s="37"/>
      <c r="HA255" s="37"/>
      <c r="HB255" s="37"/>
      <c r="HC255" s="37"/>
      <c r="HD255" s="37"/>
      <c r="HE255" s="37"/>
      <c r="HF255" s="37"/>
      <c r="HG255" s="37"/>
      <c r="HH255" s="37"/>
      <c r="HI255" s="37"/>
      <c r="HJ255" s="37"/>
      <c r="HK255" s="37"/>
    </row>
    <row r="256" spans="6:219" ht="12.75"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2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  <c r="DL256" s="37"/>
      <c r="DM256" s="37"/>
      <c r="DN256" s="37"/>
      <c r="DO256" s="37"/>
      <c r="DP256" s="37"/>
      <c r="DQ256" s="37"/>
      <c r="DR256" s="37"/>
      <c r="DS256" s="37"/>
      <c r="DT256" s="37"/>
      <c r="DU256" s="37"/>
      <c r="DV256" s="37"/>
      <c r="DW256" s="37"/>
      <c r="DX256" s="37"/>
      <c r="DY256" s="37"/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7"/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7"/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7"/>
      <c r="FL256" s="37"/>
      <c r="FM256" s="37"/>
      <c r="FN256" s="37"/>
      <c r="FO256" s="37"/>
      <c r="FP256" s="37"/>
      <c r="FQ256" s="37"/>
      <c r="FR256" s="37"/>
      <c r="FS256" s="37"/>
      <c r="FT256" s="37"/>
      <c r="FU256" s="37"/>
      <c r="FV256" s="37"/>
      <c r="FW256" s="37"/>
      <c r="FX256" s="37"/>
      <c r="FY256" s="37"/>
      <c r="FZ256" s="37"/>
      <c r="GA256" s="37"/>
      <c r="GB256" s="37"/>
      <c r="GC256" s="37"/>
      <c r="GD256" s="37"/>
      <c r="GE256" s="37"/>
      <c r="GF256" s="37"/>
      <c r="GG256" s="37"/>
      <c r="GH256" s="37"/>
      <c r="GI256" s="37"/>
      <c r="GJ256" s="37"/>
      <c r="GK256" s="37"/>
      <c r="GL256" s="37"/>
      <c r="GM256" s="37"/>
      <c r="GN256" s="37"/>
      <c r="GO256" s="37"/>
      <c r="GP256" s="37"/>
      <c r="GQ256" s="37"/>
      <c r="GR256" s="37"/>
      <c r="GS256" s="37"/>
      <c r="GT256" s="37"/>
      <c r="GU256" s="37"/>
      <c r="GV256" s="37"/>
      <c r="GW256" s="37"/>
      <c r="GX256" s="37"/>
      <c r="GY256" s="37"/>
      <c r="GZ256" s="37"/>
      <c r="HA256" s="37"/>
      <c r="HB256" s="37"/>
      <c r="HC256" s="37"/>
      <c r="HD256" s="37"/>
      <c r="HE256" s="37"/>
      <c r="HF256" s="37"/>
      <c r="HG256" s="37"/>
      <c r="HH256" s="37"/>
      <c r="HI256" s="37"/>
      <c r="HJ256" s="37"/>
      <c r="HK256" s="37"/>
    </row>
    <row r="257" spans="6:219" ht="12.75"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2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  <c r="DL257" s="37"/>
      <c r="DM257" s="37"/>
      <c r="DN257" s="37"/>
      <c r="DO257" s="37"/>
      <c r="DP257" s="37"/>
      <c r="DQ257" s="37"/>
      <c r="DR257" s="37"/>
      <c r="DS257" s="37"/>
      <c r="DT257" s="37"/>
      <c r="DU257" s="37"/>
      <c r="DV257" s="37"/>
      <c r="DW257" s="37"/>
      <c r="DX257" s="37"/>
      <c r="DY257" s="37"/>
      <c r="DZ257" s="37"/>
      <c r="EA257" s="37"/>
      <c r="EB257" s="37"/>
      <c r="EC257" s="37"/>
      <c r="ED257" s="37"/>
      <c r="EE257" s="37"/>
      <c r="EF257" s="37"/>
      <c r="EG257" s="37"/>
      <c r="EH257" s="37"/>
      <c r="EI257" s="37"/>
      <c r="EJ257" s="37"/>
      <c r="EK257" s="37"/>
      <c r="EL257" s="37"/>
      <c r="EM257" s="37"/>
      <c r="EN257" s="37"/>
      <c r="EO257" s="37"/>
      <c r="EP257" s="37"/>
      <c r="EQ257" s="37"/>
      <c r="ER257" s="37"/>
      <c r="ES257" s="37"/>
      <c r="ET257" s="37"/>
      <c r="EU257" s="37"/>
      <c r="EV257" s="37"/>
      <c r="EW257" s="37"/>
      <c r="EX257" s="37"/>
      <c r="EY257" s="37"/>
      <c r="EZ257" s="37"/>
      <c r="FA257" s="37"/>
      <c r="FB257" s="37"/>
      <c r="FC257" s="37"/>
      <c r="FD257" s="37"/>
      <c r="FE257" s="37"/>
      <c r="FF257" s="37"/>
      <c r="FG257" s="37"/>
      <c r="FH257" s="37"/>
      <c r="FI257" s="37"/>
      <c r="FJ257" s="37"/>
      <c r="FK257" s="37"/>
      <c r="FL257" s="37"/>
      <c r="FM257" s="37"/>
      <c r="FN257" s="37"/>
      <c r="FO257" s="37"/>
      <c r="FP257" s="37"/>
      <c r="FQ257" s="37"/>
      <c r="FR257" s="37"/>
      <c r="FS257" s="37"/>
      <c r="FT257" s="37"/>
      <c r="FU257" s="37"/>
      <c r="FV257" s="37"/>
      <c r="FW257" s="37"/>
      <c r="FX257" s="37"/>
      <c r="FY257" s="37"/>
      <c r="FZ257" s="37"/>
      <c r="GA257" s="37"/>
      <c r="GB257" s="37"/>
      <c r="GC257" s="37"/>
      <c r="GD257" s="37"/>
      <c r="GE257" s="37"/>
      <c r="GF257" s="37"/>
      <c r="GG257" s="37"/>
      <c r="GH257" s="37"/>
      <c r="GI257" s="37"/>
      <c r="GJ257" s="37"/>
      <c r="GK257" s="37"/>
      <c r="GL257" s="37"/>
      <c r="GM257" s="37"/>
      <c r="GN257" s="37"/>
      <c r="GO257" s="37"/>
      <c r="GP257" s="37"/>
      <c r="GQ257" s="37"/>
      <c r="GR257" s="37"/>
      <c r="GS257" s="37"/>
      <c r="GT257" s="37"/>
      <c r="GU257" s="37"/>
      <c r="GV257" s="37"/>
      <c r="GW257" s="37"/>
      <c r="GX257" s="37"/>
      <c r="GY257" s="37"/>
      <c r="GZ257" s="37"/>
      <c r="HA257" s="37"/>
      <c r="HB257" s="37"/>
      <c r="HC257" s="37"/>
      <c r="HD257" s="37"/>
      <c r="HE257" s="37"/>
      <c r="HF257" s="37"/>
      <c r="HG257" s="37"/>
      <c r="HH257" s="37"/>
      <c r="HI257" s="37"/>
      <c r="HJ257" s="37"/>
      <c r="HK257" s="37"/>
    </row>
    <row r="258" spans="6:219" ht="12.75"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2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  <c r="DL258" s="37"/>
      <c r="DM258" s="37"/>
      <c r="DN258" s="37"/>
      <c r="DO258" s="37"/>
      <c r="DP258" s="37"/>
      <c r="DQ258" s="37"/>
      <c r="DR258" s="37"/>
      <c r="DS258" s="37"/>
      <c r="DT258" s="37"/>
      <c r="DU258" s="37"/>
      <c r="DV258" s="37"/>
      <c r="DW258" s="37"/>
      <c r="DX258" s="37"/>
      <c r="DY258" s="37"/>
      <c r="DZ258" s="37"/>
      <c r="EA258" s="37"/>
      <c r="EB258" s="37"/>
      <c r="EC258" s="37"/>
      <c r="ED258" s="37"/>
      <c r="EE258" s="37"/>
      <c r="EF258" s="37"/>
      <c r="EG258" s="37"/>
      <c r="EH258" s="37"/>
      <c r="EI258" s="37"/>
      <c r="EJ258" s="37"/>
      <c r="EK258" s="37"/>
      <c r="EL258" s="37"/>
      <c r="EM258" s="37"/>
      <c r="EN258" s="37"/>
      <c r="EO258" s="37"/>
      <c r="EP258" s="37"/>
      <c r="EQ258" s="37"/>
      <c r="ER258" s="37"/>
      <c r="ES258" s="37"/>
      <c r="ET258" s="37"/>
      <c r="EU258" s="37"/>
      <c r="EV258" s="37"/>
      <c r="EW258" s="37"/>
      <c r="EX258" s="37"/>
      <c r="EY258" s="37"/>
      <c r="EZ258" s="37"/>
      <c r="FA258" s="37"/>
      <c r="FB258" s="37"/>
      <c r="FC258" s="37"/>
      <c r="FD258" s="37"/>
      <c r="FE258" s="37"/>
      <c r="FF258" s="37"/>
      <c r="FG258" s="37"/>
      <c r="FH258" s="37"/>
      <c r="FI258" s="37"/>
      <c r="FJ258" s="37"/>
      <c r="FK258" s="37"/>
      <c r="FL258" s="37"/>
      <c r="FM258" s="37"/>
      <c r="FN258" s="37"/>
      <c r="FO258" s="37"/>
      <c r="FP258" s="37"/>
      <c r="FQ258" s="37"/>
      <c r="FR258" s="37"/>
      <c r="FS258" s="37"/>
      <c r="FT258" s="37"/>
      <c r="FU258" s="37"/>
      <c r="FV258" s="37"/>
      <c r="FW258" s="37"/>
      <c r="FX258" s="37"/>
      <c r="FY258" s="37"/>
      <c r="FZ258" s="37"/>
      <c r="GA258" s="37"/>
      <c r="GB258" s="37"/>
      <c r="GC258" s="37"/>
      <c r="GD258" s="37"/>
      <c r="GE258" s="37"/>
      <c r="GF258" s="37"/>
      <c r="GG258" s="37"/>
      <c r="GH258" s="37"/>
      <c r="GI258" s="37"/>
      <c r="GJ258" s="37"/>
      <c r="GK258" s="37"/>
      <c r="GL258" s="37"/>
      <c r="GM258" s="37"/>
      <c r="GN258" s="37"/>
      <c r="GO258" s="37"/>
      <c r="GP258" s="37"/>
      <c r="GQ258" s="37"/>
      <c r="GR258" s="37"/>
      <c r="GS258" s="37"/>
      <c r="GT258" s="37"/>
      <c r="GU258" s="37"/>
      <c r="GV258" s="37"/>
      <c r="GW258" s="37"/>
      <c r="GX258" s="37"/>
      <c r="GY258" s="37"/>
      <c r="GZ258" s="37"/>
      <c r="HA258" s="37"/>
      <c r="HB258" s="37"/>
      <c r="HC258" s="37"/>
      <c r="HD258" s="37"/>
      <c r="HE258" s="37"/>
      <c r="HF258" s="37"/>
      <c r="HG258" s="37"/>
      <c r="HH258" s="37"/>
      <c r="HI258" s="37"/>
      <c r="HJ258" s="37"/>
      <c r="HK258" s="37"/>
    </row>
    <row r="259" spans="6:219" ht="12.75"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2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7"/>
      <c r="FX259" s="37"/>
      <c r="FY259" s="37"/>
      <c r="FZ259" s="37"/>
      <c r="GA259" s="37"/>
      <c r="GB259" s="37"/>
      <c r="GC259" s="37"/>
      <c r="GD259" s="37"/>
      <c r="GE259" s="37"/>
      <c r="GF259" s="37"/>
      <c r="GG259" s="37"/>
      <c r="GH259" s="37"/>
      <c r="GI259" s="37"/>
      <c r="GJ259" s="37"/>
      <c r="GK259" s="37"/>
      <c r="GL259" s="37"/>
      <c r="GM259" s="37"/>
      <c r="GN259" s="37"/>
      <c r="GO259" s="37"/>
      <c r="GP259" s="37"/>
      <c r="GQ259" s="37"/>
      <c r="GR259" s="37"/>
      <c r="GS259" s="37"/>
      <c r="GT259" s="37"/>
      <c r="GU259" s="37"/>
      <c r="GV259" s="37"/>
      <c r="GW259" s="37"/>
      <c r="GX259" s="37"/>
      <c r="GY259" s="37"/>
      <c r="GZ259" s="37"/>
      <c r="HA259" s="37"/>
      <c r="HB259" s="37"/>
      <c r="HC259" s="37"/>
      <c r="HD259" s="37"/>
      <c r="HE259" s="37"/>
      <c r="HF259" s="37"/>
      <c r="HG259" s="37"/>
      <c r="HH259" s="37"/>
      <c r="HI259" s="37"/>
      <c r="HJ259" s="37"/>
      <c r="HK259" s="37"/>
    </row>
    <row r="260" spans="6:219" ht="12.75"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2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  <c r="DL260" s="37"/>
      <c r="DM260" s="37"/>
      <c r="DN260" s="37"/>
      <c r="DO260" s="37"/>
      <c r="DP260" s="37"/>
      <c r="DQ260" s="37"/>
      <c r="DR260" s="37"/>
      <c r="DS260" s="37"/>
      <c r="DT260" s="37"/>
      <c r="DU260" s="37"/>
      <c r="DV260" s="37"/>
      <c r="DW260" s="37"/>
      <c r="DX260" s="37"/>
      <c r="DY260" s="37"/>
      <c r="DZ260" s="37"/>
      <c r="EA260" s="37"/>
      <c r="EB260" s="37"/>
      <c r="EC260" s="37"/>
      <c r="ED260" s="37"/>
      <c r="EE260" s="37"/>
      <c r="EF260" s="37"/>
      <c r="EG260" s="37"/>
      <c r="EH260" s="37"/>
      <c r="EI260" s="37"/>
      <c r="EJ260" s="37"/>
      <c r="EK260" s="37"/>
      <c r="EL260" s="37"/>
      <c r="EM260" s="37"/>
      <c r="EN260" s="37"/>
      <c r="EO260" s="37"/>
      <c r="EP260" s="37"/>
      <c r="EQ260" s="37"/>
      <c r="ER260" s="37"/>
      <c r="ES260" s="37"/>
      <c r="ET260" s="37"/>
      <c r="EU260" s="37"/>
      <c r="EV260" s="37"/>
      <c r="EW260" s="37"/>
      <c r="EX260" s="37"/>
      <c r="EY260" s="37"/>
      <c r="EZ260" s="37"/>
      <c r="FA260" s="37"/>
      <c r="FB260" s="37"/>
      <c r="FC260" s="37"/>
      <c r="FD260" s="37"/>
      <c r="FE260" s="37"/>
      <c r="FF260" s="37"/>
      <c r="FG260" s="37"/>
      <c r="FH260" s="37"/>
      <c r="FI260" s="37"/>
      <c r="FJ260" s="37"/>
      <c r="FK260" s="37"/>
      <c r="FL260" s="37"/>
      <c r="FM260" s="37"/>
      <c r="FN260" s="37"/>
      <c r="FO260" s="37"/>
      <c r="FP260" s="37"/>
      <c r="FQ260" s="37"/>
      <c r="FR260" s="37"/>
      <c r="FS260" s="37"/>
      <c r="FT260" s="37"/>
      <c r="FU260" s="37"/>
      <c r="FV260" s="37"/>
      <c r="FW260" s="37"/>
      <c r="FX260" s="37"/>
      <c r="FY260" s="37"/>
      <c r="FZ260" s="37"/>
      <c r="GA260" s="37"/>
      <c r="GB260" s="37"/>
      <c r="GC260" s="37"/>
      <c r="GD260" s="37"/>
      <c r="GE260" s="37"/>
      <c r="GF260" s="37"/>
      <c r="GG260" s="37"/>
      <c r="GH260" s="37"/>
      <c r="GI260" s="37"/>
      <c r="GJ260" s="37"/>
      <c r="GK260" s="37"/>
      <c r="GL260" s="37"/>
      <c r="GM260" s="37"/>
      <c r="GN260" s="37"/>
      <c r="GO260" s="37"/>
      <c r="GP260" s="37"/>
      <c r="GQ260" s="37"/>
      <c r="GR260" s="37"/>
      <c r="GS260" s="37"/>
      <c r="GT260" s="37"/>
      <c r="GU260" s="37"/>
      <c r="GV260" s="37"/>
      <c r="GW260" s="37"/>
      <c r="GX260" s="37"/>
      <c r="GY260" s="37"/>
      <c r="GZ260" s="37"/>
      <c r="HA260" s="37"/>
      <c r="HB260" s="37"/>
      <c r="HC260" s="37"/>
      <c r="HD260" s="37"/>
      <c r="HE260" s="37"/>
      <c r="HF260" s="37"/>
      <c r="HG260" s="37"/>
      <c r="HH260" s="37"/>
      <c r="HI260" s="37"/>
      <c r="HJ260" s="37"/>
      <c r="HK260" s="37"/>
    </row>
    <row r="261" spans="6:219" ht="12.75"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2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  <c r="DL261" s="37"/>
      <c r="DM261" s="37"/>
      <c r="DN261" s="37"/>
      <c r="DO261" s="37"/>
      <c r="DP261" s="37"/>
      <c r="DQ261" s="37"/>
      <c r="DR261" s="37"/>
      <c r="DS261" s="37"/>
      <c r="DT261" s="37"/>
      <c r="DU261" s="37"/>
      <c r="DV261" s="37"/>
      <c r="DW261" s="37"/>
      <c r="DX261" s="37"/>
      <c r="DY261" s="37"/>
      <c r="DZ261" s="37"/>
      <c r="EA261" s="37"/>
      <c r="EB261" s="37"/>
      <c r="EC261" s="37"/>
      <c r="ED261" s="37"/>
      <c r="EE261" s="37"/>
      <c r="EF261" s="37"/>
      <c r="EG261" s="37"/>
      <c r="EH261" s="37"/>
      <c r="EI261" s="37"/>
      <c r="EJ261" s="37"/>
      <c r="EK261" s="37"/>
      <c r="EL261" s="37"/>
      <c r="EM261" s="37"/>
      <c r="EN261" s="37"/>
      <c r="EO261" s="37"/>
      <c r="EP261" s="37"/>
      <c r="EQ261" s="37"/>
      <c r="ER261" s="37"/>
      <c r="ES261" s="37"/>
      <c r="ET261" s="37"/>
      <c r="EU261" s="37"/>
      <c r="EV261" s="37"/>
      <c r="EW261" s="37"/>
      <c r="EX261" s="37"/>
      <c r="EY261" s="37"/>
      <c r="EZ261" s="37"/>
      <c r="FA261" s="37"/>
      <c r="FB261" s="37"/>
      <c r="FC261" s="37"/>
      <c r="FD261" s="37"/>
      <c r="FE261" s="37"/>
      <c r="FF261" s="37"/>
      <c r="FG261" s="37"/>
      <c r="FH261" s="37"/>
      <c r="FI261" s="37"/>
      <c r="FJ261" s="37"/>
      <c r="FK261" s="37"/>
      <c r="FL261" s="37"/>
      <c r="FM261" s="37"/>
      <c r="FN261" s="37"/>
      <c r="FO261" s="37"/>
      <c r="FP261" s="37"/>
      <c r="FQ261" s="37"/>
      <c r="FR261" s="37"/>
      <c r="FS261" s="37"/>
      <c r="FT261" s="37"/>
      <c r="FU261" s="37"/>
      <c r="FV261" s="37"/>
      <c r="FW261" s="37"/>
      <c r="FX261" s="37"/>
      <c r="FY261" s="37"/>
      <c r="FZ261" s="37"/>
      <c r="GA261" s="37"/>
      <c r="GB261" s="37"/>
      <c r="GC261" s="37"/>
      <c r="GD261" s="37"/>
      <c r="GE261" s="37"/>
      <c r="GF261" s="37"/>
      <c r="GG261" s="37"/>
      <c r="GH261" s="37"/>
      <c r="GI261" s="37"/>
      <c r="GJ261" s="37"/>
      <c r="GK261" s="37"/>
      <c r="GL261" s="37"/>
      <c r="GM261" s="37"/>
      <c r="GN261" s="37"/>
      <c r="GO261" s="37"/>
      <c r="GP261" s="37"/>
      <c r="GQ261" s="37"/>
      <c r="GR261" s="37"/>
      <c r="GS261" s="37"/>
      <c r="GT261" s="37"/>
      <c r="GU261" s="37"/>
      <c r="GV261" s="37"/>
      <c r="GW261" s="37"/>
      <c r="GX261" s="37"/>
      <c r="GY261" s="37"/>
      <c r="GZ261" s="37"/>
      <c r="HA261" s="37"/>
      <c r="HB261" s="37"/>
      <c r="HC261" s="37"/>
      <c r="HD261" s="37"/>
      <c r="HE261" s="37"/>
      <c r="HF261" s="37"/>
      <c r="HG261" s="37"/>
      <c r="HH261" s="37"/>
      <c r="HI261" s="37"/>
      <c r="HJ261" s="37"/>
      <c r="HK261" s="37"/>
    </row>
    <row r="262" spans="6:219" ht="12.75"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2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  <c r="DL262" s="37"/>
      <c r="DM262" s="37"/>
      <c r="DN262" s="37"/>
      <c r="DO262" s="37"/>
      <c r="DP262" s="37"/>
      <c r="DQ262" s="37"/>
      <c r="DR262" s="37"/>
      <c r="DS262" s="37"/>
      <c r="DT262" s="37"/>
      <c r="DU262" s="37"/>
      <c r="DV262" s="37"/>
      <c r="DW262" s="37"/>
      <c r="DX262" s="37"/>
      <c r="DY262" s="37"/>
      <c r="DZ262" s="37"/>
      <c r="EA262" s="37"/>
      <c r="EB262" s="37"/>
      <c r="EC262" s="37"/>
      <c r="ED262" s="37"/>
      <c r="EE262" s="37"/>
      <c r="EF262" s="37"/>
      <c r="EG262" s="37"/>
      <c r="EH262" s="37"/>
      <c r="EI262" s="37"/>
      <c r="EJ262" s="37"/>
      <c r="EK262" s="37"/>
      <c r="EL262" s="37"/>
      <c r="EM262" s="37"/>
      <c r="EN262" s="37"/>
      <c r="EO262" s="37"/>
      <c r="EP262" s="37"/>
      <c r="EQ262" s="37"/>
      <c r="ER262" s="37"/>
      <c r="ES262" s="37"/>
      <c r="ET262" s="37"/>
      <c r="EU262" s="37"/>
      <c r="EV262" s="37"/>
      <c r="EW262" s="37"/>
      <c r="EX262" s="37"/>
      <c r="EY262" s="37"/>
      <c r="EZ262" s="37"/>
      <c r="FA262" s="37"/>
      <c r="FB262" s="37"/>
      <c r="FC262" s="37"/>
      <c r="FD262" s="37"/>
      <c r="FE262" s="37"/>
      <c r="FF262" s="37"/>
      <c r="FG262" s="37"/>
      <c r="FH262" s="37"/>
      <c r="FI262" s="37"/>
      <c r="FJ262" s="37"/>
      <c r="FK262" s="37"/>
      <c r="FL262" s="37"/>
      <c r="FM262" s="37"/>
      <c r="FN262" s="37"/>
      <c r="FO262" s="37"/>
      <c r="FP262" s="37"/>
      <c r="FQ262" s="37"/>
      <c r="FR262" s="37"/>
      <c r="FS262" s="37"/>
      <c r="FT262" s="37"/>
      <c r="FU262" s="37"/>
      <c r="FV262" s="37"/>
      <c r="FW262" s="37"/>
      <c r="FX262" s="37"/>
      <c r="FY262" s="37"/>
      <c r="FZ262" s="37"/>
      <c r="GA262" s="37"/>
      <c r="GB262" s="37"/>
      <c r="GC262" s="37"/>
      <c r="GD262" s="37"/>
      <c r="GE262" s="37"/>
      <c r="GF262" s="37"/>
      <c r="GG262" s="37"/>
      <c r="GH262" s="37"/>
      <c r="GI262" s="37"/>
      <c r="GJ262" s="37"/>
      <c r="GK262" s="37"/>
      <c r="GL262" s="37"/>
      <c r="GM262" s="37"/>
      <c r="GN262" s="37"/>
      <c r="GO262" s="37"/>
      <c r="GP262" s="37"/>
      <c r="GQ262" s="37"/>
      <c r="GR262" s="37"/>
      <c r="GS262" s="37"/>
      <c r="GT262" s="37"/>
      <c r="GU262" s="37"/>
      <c r="GV262" s="37"/>
      <c r="GW262" s="37"/>
      <c r="GX262" s="37"/>
      <c r="GY262" s="37"/>
      <c r="GZ262" s="37"/>
      <c r="HA262" s="37"/>
      <c r="HB262" s="37"/>
      <c r="HC262" s="37"/>
      <c r="HD262" s="37"/>
      <c r="HE262" s="37"/>
      <c r="HF262" s="37"/>
      <c r="HG262" s="37"/>
      <c r="HH262" s="37"/>
      <c r="HI262" s="37"/>
      <c r="HJ262" s="37"/>
      <c r="HK262" s="37"/>
    </row>
    <row r="263" spans="6:219" ht="12.75"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2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  <c r="DL263" s="37"/>
      <c r="DM263" s="37"/>
      <c r="DN263" s="37"/>
      <c r="DO263" s="37"/>
      <c r="DP263" s="37"/>
      <c r="DQ263" s="37"/>
      <c r="DR263" s="37"/>
      <c r="DS263" s="37"/>
      <c r="DT263" s="37"/>
      <c r="DU263" s="37"/>
      <c r="DV263" s="37"/>
      <c r="DW263" s="37"/>
      <c r="DX263" s="37"/>
      <c r="DY263" s="37"/>
      <c r="DZ263" s="37"/>
      <c r="EA263" s="37"/>
      <c r="EB263" s="37"/>
      <c r="EC263" s="37"/>
      <c r="ED263" s="37"/>
      <c r="EE263" s="37"/>
      <c r="EF263" s="37"/>
      <c r="EG263" s="37"/>
      <c r="EH263" s="37"/>
      <c r="EI263" s="37"/>
      <c r="EJ263" s="37"/>
      <c r="EK263" s="37"/>
      <c r="EL263" s="37"/>
      <c r="EM263" s="37"/>
      <c r="EN263" s="37"/>
      <c r="EO263" s="37"/>
      <c r="EP263" s="37"/>
      <c r="EQ263" s="37"/>
      <c r="ER263" s="37"/>
      <c r="ES263" s="37"/>
      <c r="ET263" s="37"/>
      <c r="EU263" s="37"/>
      <c r="EV263" s="37"/>
      <c r="EW263" s="37"/>
      <c r="EX263" s="37"/>
      <c r="EY263" s="37"/>
      <c r="EZ263" s="37"/>
      <c r="FA263" s="37"/>
      <c r="FB263" s="37"/>
      <c r="FC263" s="37"/>
      <c r="FD263" s="37"/>
      <c r="FE263" s="37"/>
      <c r="FF263" s="37"/>
      <c r="FG263" s="37"/>
      <c r="FH263" s="37"/>
      <c r="FI263" s="37"/>
      <c r="FJ263" s="37"/>
      <c r="FK263" s="37"/>
      <c r="FL263" s="37"/>
      <c r="FM263" s="37"/>
      <c r="FN263" s="37"/>
      <c r="FO263" s="37"/>
      <c r="FP263" s="37"/>
      <c r="FQ263" s="37"/>
      <c r="FR263" s="37"/>
      <c r="FS263" s="37"/>
      <c r="FT263" s="37"/>
      <c r="FU263" s="37"/>
      <c r="FV263" s="37"/>
      <c r="FW263" s="37"/>
      <c r="FX263" s="37"/>
      <c r="FY263" s="37"/>
      <c r="FZ263" s="37"/>
      <c r="GA263" s="37"/>
      <c r="GB263" s="37"/>
      <c r="GC263" s="37"/>
      <c r="GD263" s="37"/>
      <c r="GE263" s="37"/>
      <c r="GF263" s="37"/>
      <c r="GG263" s="37"/>
      <c r="GH263" s="37"/>
      <c r="GI263" s="37"/>
      <c r="GJ263" s="37"/>
      <c r="GK263" s="37"/>
      <c r="GL263" s="37"/>
      <c r="GM263" s="37"/>
      <c r="GN263" s="37"/>
      <c r="GO263" s="37"/>
      <c r="GP263" s="37"/>
      <c r="GQ263" s="37"/>
      <c r="GR263" s="37"/>
      <c r="GS263" s="37"/>
      <c r="GT263" s="37"/>
      <c r="GU263" s="37"/>
      <c r="GV263" s="37"/>
      <c r="GW263" s="37"/>
      <c r="GX263" s="37"/>
      <c r="GY263" s="37"/>
      <c r="GZ263" s="37"/>
      <c r="HA263" s="37"/>
      <c r="HB263" s="37"/>
      <c r="HC263" s="37"/>
      <c r="HD263" s="37"/>
      <c r="HE263" s="37"/>
      <c r="HF263" s="37"/>
      <c r="HG263" s="37"/>
      <c r="HH263" s="37"/>
      <c r="HI263" s="37"/>
      <c r="HJ263" s="37"/>
      <c r="HK263" s="37"/>
    </row>
    <row r="264" spans="6:219" ht="12.75"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2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  <c r="DL264" s="37"/>
      <c r="DM264" s="37"/>
      <c r="DN264" s="37"/>
      <c r="DO264" s="37"/>
      <c r="DP264" s="37"/>
      <c r="DQ264" s="37"/>
      <c r="DR264" s="37"/>
      <c r="DS264" s="37"/>
      <c r="DT264" s="37"/>
      <c r="DU264" s="37"/>
      <c r="DV264" s="37"/>
      <c r="DW264" s="37"/>
      <c r="DX264" s="37"/>
      <c r="DY264" s="37"/>
      <c r="DZ264" s="37"/>
      <c r="EA264" s="37"/>
      <c r="EB264" s="37"/>
      <c r="EC264" s="37"/>
      <c r="ED264" s="37"/>
      <c r="EE264" s="37"/>
      <c r="EF264" s="37"/>
      <c r="EG264" s="37"/>
      <c r="EH264" s="37"/>
      <c r="EI264" s="37"/>
      <c r="EJ264" s="37"/>
      <c r="EK264" s="37"/>
      <c r="EL264" s="37"/>
      <c r="EM264" s="37"/>
      <c r="EN264" s="37"/>
      <c r="EO264" s="37"/>
      <c r="EP264" s="37"/>
      <c r="EQ264" s="37"/>
      <c r="ER264" s="37"/>
      <c r="ES264" s="37"/>
      <c r="ET264" s="37"/>
      <c r="EU264" s="37"/>
      <c r="EV264" s="37"/>
      <c r="EW264" s="37"/>
      <c r="EX264" s="37"/>
      <c r="EY264" s="37"/>
      <c r="EZ264" s="37"/>
      <c r="FA264" s="37"/>
      <c r="FB264" s="37"/>
      <c r="FC264" s="37"/>
      <c r="FD264" s="37"/>
      <c r="FE264" s="37"/>
      <c r="FF264" s="37"/>
      <c r="FG264" s="37"/>
      <c r="FH264" s="37"/>
      <c r="FI264" s="37"/>
      <c r="FJ264" s="37"/>
      <c r="FK264" s="37"/>
      <c r="FL264" s="37"/>
      <c r="FM264" s="37"/>
      <c r="FN264" s="37"/>
      <c r="FO264" s="37"/>
      <c r="FP264" s="37"/>
      <c r="FQ264" s="37"/>
      <c r="FR264" s="37"/>
      <c r="FS264" s="37"/>
      <c r="FT264" s="37"/>
      <c r="FU264" s="37"/>
      <c r="FV264" s="37"/>
      <c r="FW264" s="37"/>
      <c r="FX264" s="37"/>
      <c r="FY264" s="37"/>
      <c r="FZ264" s="37"/>
      <c r="GA264" s="37"/>
      <c r="GB264" s="37"/>
      <c r="GC264" s="37"/>
      <c r="GD264" s="37"/>
      <c r="GE264" s="37"/>
      <c r="GF264" s="37"/>
      <c r="GG264" s="37"/>
      <c r="GH264" s="37"/>
      <c r="GI264" s="37"/>
      <c r="GJ264" s="37"/>
      <c r="GK264" s="37"/>
      <c r="GL264" s="37"/>
      <c r="GM264" s="37"/>
      <c r="GN264" s="37"/>
      <c r="GO264" s="37"/>
      <c r="GP264" s="37"/>
      <c r="GQ264" s="37"/>
      <c r="GR264" s="37"/>
      <c r="GS264" s="37"/>
      <c r="GT264" s="37"/>
      <c r="GU264" s="37"/>
      <c r="GV264" s="37"/>
      <c r="GW264" s="37"/>
      <c r="GX264" s="37"/>
      <c r="GY264" s="37"/>
      <c r="GZ264" s="37"/>
      <c r="HA264" s="37"/>
      <c r="HB264" s="37"/>
      <c r="HC264" s="37"/>
      <c r="HD264" s="37"/>
      <c r="HE264" s="37"/>
      <c r="HF264" s="37"/>
      <c r="HG264" s="37"/>
      <c r="HH264" s="37"/>
      <c r="HI264" s="37"/>
      <c r="HJ264" s="37"/>
      <c r="HK264" s="37"/>
    </row>
    <row r="265" spans="6:219" ht="12.75"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2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37"/>
      <c r="DN265" s="37"/>
      <c r="DO265" s="37"/>
      <c r="DP265" s="37"/>
      <c r="DQ265" s="37"/>
      <c r="DR265" s="37"/>
      <c r="DS265" s="37"/>
      <c r="DT265" s="37"/>
      <c r="DU265" s="37"/>
      <c r="DV265" s="37"/>
      <c r="DW265" s="37"/>
      <c r="DX265" s="37"/>
      <c r="DY265" s="37"/>
      <c r="DZ265" s="37"/>
      <c r="EA265" s="37"/>
      <c r="EB265" s="37"/>
      <c r="EC265" s="37"/>
      <c r="ED265" s="37"/>
      <c r="EE265" s="37"/>
      <c r="EF265" s="37"/>
      <c r="EG265" s="37"/>
      <c r="EH265" s="37"/>
      <c r="EI265" s="37"/>
      <c r="EJ265" s="37"/>
      <c r="EK265" s="37"/>
      <c r="EL265" s="37"/>
      <c r="EM265" s="37"/>
      <c r="EN265" s="37"/>
      <c r="EO265" s="37"/>
      <c r="EP265" s="37"/>
      <c r="EQ265" s="37"/>
      <c r="ER265" s="37"/>
      <c r="ES265" s="37"/>
      <c r="ET265" s="37"/>
      <c r="EU265" s="37"/>
      <c r="EV265" s="37"/>
      <c r="EW265" s="37"/>
      <c r="EX265" s="37"/>
      <c r="EY265" s="37"/>
      <c r="EZ265" s="37"/>
      <c r="FA265" s="37"/>
      <c r="FB265" s="37"/>
      <c r="FC265" s="37"/>
      <c r="FD265" s="37"/>
      <c r="FE265" s="37"/>
      <c r="FF265" s="37"/>
      <c r="FG265" s="37"/>
      <c r="FH265" s="37"/>
      <c r="FI265" s="37"/>
      <c r="FJ265" s="37"/>
      <c r="FK265" s="37"/>
      <c r="FL265" s="37"/>
      <c r="FM265" s="37"/>
      <c r="FN265" s="37"/>
      <c r="FO265" s="37"/>
      <c r="FP265" s="37"/>
      <c r="FQ265" s="37"/>
      <c r="FR265" s="37"/>
      <c r="FS265" s="37"/>
      <c r="FT265" s="37"/>
      <c r="FU265" s="37"/>
      <c r="FV265" s="37"/>
      <c r="FW265" s="37"/>
      <c r="FX265" s="37"/>
      <c r="FY265" s="37"/>
      <c r="FZ265" s="37"/>
      <c r="GA265" s="37"/>
      <c r="GB265" s="37"/>
      <c r="GC265" s="37"/>
      <c r="GD265" s="37"/>
      <c r="GE265" s="37"/>
      <c r="GF265" s="37"/>
      <c r="GG265" s="37"/>
      <c r="GH265" s="37"/>
      <c r="GI265" s="37"/>
      <c r="GJ265" s="37"/>
      <c r="GK265" s="37"/>
      <c r="GL265" s="37"/>
      <c r="GM265" s="37"/>
      <c r="GN265" s="37"/>
      <c r="GO265" s="37"/>
      <c r="GP265" s="37"/>
      <c r="GQ265" s="37"/>
      <c r="GR265" s="37"/>
      <c r="GS265" s="37"/>
      <c r="GT265" s="37"/>
      <c r="GU265" s="37"/>
      <c r="GV265" s="37"/>
      <c r="GW265" s="37"/>
      <c r="GX265" s="37"/>
      <c r="GY265" s="37"/>
      <c r="GZ265" s="37"/>
      <c r="HA265" s="37"/>
      <c r="HB265" s="37"/>
      <c r="HC265" s="37"/>
      <c r="HD265" s="37"/>
      <c r="HE265" s="37"/>
      <c r="HF265" s="37"/>
      <c r="HG265" s="37"/>
      <c r="HH265" s="37"/>
      <c r="HI265" s="37"/>
      <c r="HJ265" s="37"/>
      <c r="HK265" s="37"/>
    </row>
    <row r="266" spans="6:219" ht="12.75"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2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  <c r="DL266" s="37"/>
      <c r="DM266" s="37"/>
      <c r="DN266" s="37"/>
      <c r="DO266" s="37"/>
      <c r="DP266" s="37"/>
      <c r="DQ266" s="37"/>
      <c r="DR266" s="37"/>
      <c r="DS266" s="37"/>
      <c r="DT266" s="37"/>
      <c r="DU266" s="37"/>
      <c r="DV266" s="37"/>
      <c r="DW266" s="37"/>
      <c r="DX266" s="37"/>
      <c r="DY266" s="37"/>
      <c r="DZ266" s="37"/>
      <c r="EA266" s="37"/>
      <c r="EB266" s="37"/>
      <c r="EC266" s="37"/>
      <c r="ED266" s="37"/>
      <c r="EE266" s="37"/>
      <c r="EF266" s="37"/>
      <c r="EG266" s="37"/>
      <c r="EH266" s="37"/>
      <c r="EI266" s="37"/>
      <c r="EJ266" s="37"/>
      <c r="EK266" s="37"/>
      <c r="EL266" s="37"/>
      <c r="EM266" s="37"/>
      <c r="EN266" s="37"/>
      <c r="EO266" s="37"/>
      <c r="EP266" s="37"/>
      <c r="EQ266" s="37"/>
      <c r="ER266" s="37"/>
      <c r="ES266" s="37"/>
      <c r="ET266" s="37"/>
      <c r="EU266" s="37"/>
      <c r="EV266" s="37"/>
      <c r="EW266" s="37"/>
      <c r="EX266" s="37"/>
      <c r="EY266" s="37"/>
      <c r="EZ266" s="37"/>
      <c r="FA266" s="37"/>
      <c r="FB266" s="37"/>
      <c r="FC266" s="37"/>
      <c r="FD266" s="37"/>
      <c r="FE266" s="37"/>
      <c r="FF266" s="37"/>
      <c r="FG266" s="37"/>
      <c r="FH266" s="37"/>
      <c r="FI266" s="37"/>
      <c r="FJ266" s="37"/>
      <c r="FK266" s="37"/>
      <c r="FL266" s="37"/>
      <c r="FM266" s="37"/>
      <c r="FN266" s="37"/>
      <c r="FO266" s="37"/>
      <c r="FP266" s="37"/>
      <c r="FQ266" s="37"/>
      <c r="FR266" s="37"/>
      <c r="FS266" s="37"/>
      <c r="FT266" s="37"/>
      <c r="FU266" s="37"/>
      <c r="FV266" s="37"/>
      <c r="FW266" s="37"/>
      <c r="FX266" s="37"/>
      <c r="FY266" s="37"/>
      <c r="FZ266" s="37"/>
      <c r="GA266" s="37"/>
      <c r="GB266" s="37"/>
      <c r="GC266" s="37"/>
      <c r="GD266" s="37"/>
      <c r="GE266" s="37"/>
      <c r="GF266" s="37"/>
      <c r="GG266" s="37"/>
      <c r="GH266" s="37"/>
      <c r="GI266" s="37"/>
      <c r="GJ266" s="37"/>
      <c r="GK266" s="37"/>
      <c r="GL266" s="37"/>
      <c r="GM266" s="37"/>
      <c r="GN266" s="37"/>
      <c r="GO266" s="37"/>
      <c r="GP266" s="37"/>
      <c r="GQ266" s="37"/>
      <c r="GR266" s="37"/>
      <c r="GS266" s="37"/>
      <c r="GT266" s="37"/>
      <c r="GU266" s="37"/>
      <c r="GV266" s="37"/>
      <c r="GW266" s="37"/>
      <c r="GX266" s="37"/>
      <c r="GY266" s="37"/>
      <c r="GZ266" s="37"/>
      <c r="HA266" s="37"/>
      <c r="HB266" s="37"/>
      <c r="HC266" s="37"/>
      <c r="HD266" s="37"/>
      <c r="HE266" s="37"/>
      <c r="HF266" s="37"/>
      <c r="HG266" s="37"/>
      <c r="HH266" s="37"/>
      <c r="HI266" s="37"/>
      <c r="HJ266" s="37"/>
      <c r="HK266" s="37"/>
    </row>
    <row r="267" spans="6:219" ht="12.75"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2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  <c r="DL267" s="37"/>
      <c r="DM267" s="37"/>
      <c r="DN267" s="37"/>
      <c r="DO267" s="37"/>
      <c r="DP267" s="37"/>
      <c r="DQ267" s="37"/>
      <c r="DR267" s="37"/>
      <c r="DS267" s="37"/>
      <c r="DT267" s="37"/>
      <c r="DU267" s="37"/>
      <c r="DV267" s="37"/>
      <c r="DW267" s="37"/>
      <c r="DX267" s="37"/>
      <c r="DY267" s="37"/>
      <c r="DZ267" s="37"/>
      <c r="EA267" s="37"/>
      <c r="EB267" s="37"/>
      <c r="EC267" s="37"/>
      <c r="ED267" s="37"/>
      <c r="EE267" s="37"/>
      <c r="EF267" s="37"/>
      <c r="EG267" s="37"/>
      <c r="EH267" s="37"/>
      <c r="EI267" s="37"/>
      <c r="EJ267" s="37"/>
      <c r="EK267" s="37"/>
      <c r="EL267" s="37"/>
      <c r="EM267" s="37"/>
      <c r="EN267" s="37"/>
      <c r="EO267" s="37"/>
      <c r="EP267" s="37"/>
      <c r="EQ267" s="37"/>
      <c r="ER267" s="37"/>
      <c r="ES267" s="37"/>
      <c r="ET267" s="37"/>
      <c r="EU267" s="37"/>
      <c r="EV267" s="37"/>
      <c r="EW267" s="37"/>
      <c r="EX267" s="37"/>
      <c r="EY267" s="37"/>
      <c r="EZ267" s="37"/>
      <c r="FA267" s="37"/>
      <c r="FB267" s="37"/>
      <c r="FC267" s="37"/>
      <c r="FD267" s="37"/>
      <c r="FE267" s="37"/>
      <c r="FF267" s="37"/>
      <c r="FG267" s="37"/>
      <c r="FH267" s="37"/>
      <c r="FI267" s="37"/>
      <c r="FJ267" s="37"/>
      <c r="FK267" s="37"/>
      <c r="FL267" s="37"/>
      <c r="FM267" s="37"/>
      <c r="FN267" s="37"/>
      <c r="FO267" s="37"/>
      <c r="FP267" s="37"/>
      <c r="FQ267" s="37"/>
      <c r="FR267" s="37"/>
      <c r="FS267" s="37"/>
      <c r="FT267" s="37"/>
      <c r="FU267" s="37"/>
      <c r="FV267" s="37"/>
      <c r="FW267" s="37"/>
      <c r="FX267" s="37"/>
      <c r="FY267" s="37"/>
      <c r="FZ267" s="37"/>
      <c r="GA267" s="37"/>
      <c r="GB267" s="37"/>
      <c r="GC267" s="37"/>
      <c r="GD267" s="37"/>
      <c r="GE267" s="37"/>
      <c r="GF267" s="37"/>
      <c r="GG267" s="37"/>
      <c r="GH267" s="37"/>
      <c r="GI267" s="37"/>
      <c r="GJ267" s="37"/>
      <c r="GK267" s="37"/>
      <c r="GL267" s="37"/>
      <c r="GM267" s="37"/>
      <c r="GN267" s="37"/>
      <c r="GO267" s="37"/>
      <c r="GP267" s="37"/>
      <c r="GQ267" s="37"/>
      <c r="GR267" s="37"/>
      <c r="GS267" s="37"/>
      <c r="GT267" s="37"/>
      <c r="GU267" s="37"/>
      <c r="GV267" s="37"/>
      <c r="GW267" s="37"/>
      <c r="GX267" s="37"/>
      <c r="GY267" s="37"/>
      <c r="GZ267" s="37"/>
      <c r="HA267" s="37"/>
      <c r="HB267" s="37"/>
      <c r="HC267" s="37"/>
      <c r="HD267" s="37"/>
      <c r="HE267" s="37"/>
      <c r="HF267" s="37"/>
      <c r="HG267" s="37"/>
      <c r="HH267" s="37"/>
      <c r="HI267" s="37"/>
      <c r="HJ267" s="37"/>
      <c r="HK267" s="37"/>
    </row>
    <row r="268" spans="6:219" ht="12.75"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2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  <c r="DL268" s="37"/>
      <c r="DM268" s="37"/>
      <c r="DN268" s="37"/>
      <c r="DO268" s="37"/>
      <c r="DP268" s="37"/>
      <c r="DQ268" s="37"/>
      <c r="DR268" s="37"/>
      <c r="DS268" s="37"/>
      <c r="DT268" s="37"/>
      <c r="DU268" s="37"/>
      <c r="DV268" s="37"/>
      <c r="DW268" s="37"/>
      <c r="DX268" s="37"/>
      <c r="DY268" s="37"/>
      <c r="DZ268" s="37"/>
      <c r="EA268" s="37"/>
      <c r="EB268" s="37"/>
      <c r="EC268" s="37"/>
      <c r="ED268" s="37"/>
      <c r="EE268" s="37"/>
      <c r="EF268" s="37"/>
      <c r="EG268" s="37"/>
      <c r="EH268" s="37"/>
      <c r="EI268" s="37"/>
      <c r="EJ268" s="37"/>
      <c r="EK268" s="37"/>
      <c r="EL268" s="37"/>
      <c r="EM268" s="37"/>
      <c r="EN268" s="37"/>
      <c r="EO268" s="37"/>
      <c r="EP268" s="37"/>
      <c r="EQ268" s="37"/>
      <c r="ER268" s="37"/>
      <c r="ES268" s="37"/>
      <c r="ET268" s="37"/>
      <c r="EU268" s="37"/>
      <c r="EV268" s="37"/>
      <c r="EW268" s="37"/>
      <c r="EX268" s="37"/>
      <c r="EY268" s="37"/>
      <c r="EZ268" s="37"/>
      <c r="FA268" s="37"/>
      <c r="FB268" s="37"/>
      <c r="FC268" s="37"/>
      <c r="FD268" s="37"/>
      <c r="FE268" s="37"/>
      <c r="FF268" s="37"/>
      <c r="FG268" s="37"/>
      <c r="FH268" s="37"/>
      <c r="FI268" s="37"/>
      <c r="FJ268" s="37"/>
      <c r="FK268" s="37"/>
      <c r="FL268" s="37"/>
      <c r="FM268" s="37"/>
      <c r="FN268" s="37"/>
      <c r="FO268" s="37"/>
      <c r="FP268" s="37"/>
      <c r="FQ268" s="37"/>
      <c r="FR268" s="37"/>
      <c r="FS268" s="37"/>
      <c r="FT268" s="37"/>
      <c r="FU268" s="37"/>
      <c r="FV268" s="37"/>
      <c r="FW268" s="37"/>
      <c r="FX268" s="37"/>
      <c r="FY268" s="37"/>
      <c r="FZ268" s="37"/>
      <c r="GA268" s="37"/>
      <c r="GB268" s="37"/>
      <c r="GC268" s="37"/>
      <c r="GD268" s="37"/>
      <c r="GE268" s="37"/>
      <c r="GF268" s="37"/>
      <c r="GG268" s="37"/>
      <c r="GH268" s="37"/>
      <c r="GI268" s="37"/>
      <c r="GJ268" s="37"/>
      <c r="GK268" s="37"/>
      <c r="GL268" s="37"/>
      <c r="GM268" s="37"/>
      <c r="GN268" s="37"/>
      <c r="GO268" s="37"/>
      <c r="GP268" s="37"/>
      <c r="GQ268" s="37"/>
      <c r="GR268" s="37"/>
      <c r="GS268" s="37"/>
      <c r="GT268" s="37"/>
      <c r="GU268" s="37"/>
      <c r="GV268" s="37"/>
      <c r="GW268" s="37"/>
      <c r="GX268" s="37"/>
      <c r="GY268" s="37"/>
      <c r="GZ268" s="37"/>
      <c r="HA268" s="37"/>
      <c r="HB268" s="37"/>
      <c r="HC268" s="37"/>
      <c r="HD268" s="37"/>
      <c r="HE268" s="37"/>
      <c r="HF268" s="37"/>
      <c r="HG268" s="37"/>
      <c r="HH268" s="37"/>
      <c r="HI268" s="37"/>
      <c r="HJ268" s="37"/>
      <c r="HK268" s="37"/>
    </row>
    <row r="269" spans="6:219" ht="12.75"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2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  <c r="DL269" s="37"/>
      <c r="DM269" s="37"/>
      <c r="DN269" s="37"/>
      <c r="DO269" s="37"/>
      <c r="DP269" s="37"/>
      <c r="DQ269" s="37"/>
      <c r="DR269" s="37"/>
      <c r="DS269" s="37"/>
      <c r="DT269" s="37"/>
      <c r="DU269" s="37"/>
      <c r="DV269" s="37"/>
      <c r="DW269" s="37"/>
      <c r="DX269" s="37"/>
      <c r="DY269" s="37"/>
      <c r="DZ269" s="37"/>
      <c r="EA269" s="37"/>
      <c r="EB269" s="37"/>
      <c r="EC269" s="37"/>
      <c r="ED269" s="37"/>
      <c r="EE269" s="37"/>
      <c r="EF269" s="37"/>
      <c r="EG269" s="37"/>
      <c r="EH269" s="37"/>
      <c r="EI269" s="37"/>
      <c r="EJ269" s="37"/>
      <c r="EK269" s="37"/>
      <c r="EL269" s="37"/>
      <c r="EM269" s="37"/>
      <c r="EN269" s="37"/>
      <c r="EO269" s="37"/>
      <c r="EP269" s="37"/>
      <c r="EQ269" s="37"/>
      <c r="ER269" s="37"/>
      <c r="ES269" s="37"/>
      <c r="ET269" s="37"/>
      <c r="EU269" s="37"/>
      <c r="EV269" s="37"/>
      <c r="EW269" s="37"/>
      <c r="EX269" s="37"/>
      <c r="EY269" s="37"/>
      <c r="EZ269" s="37"/>
      <c r="FA269" s="37"/>
      <c r="FB269" s="37"/>
      <c r="FC269" s="37"/>
      <c r="FD269" s="37"/>
      <c r="FE269" s="37"/>
      <c r="FF269" s="37"/>
      <c r="FG269" s="37"/>
      <c r="FH269" s="37"/>
      <c r="FI269" s="37"/>
      <c r="FJ269" s="37"/>
      <c r="FK269" s="37"/>
      <c r="FL269" s="37"/>
      <c r="FM269" s="37"/>
      <c r="FN269" s="37"/>
      <c r="FO269" s="37"/>
      <c r="FP269" s="37"/>
      <c r="FQ269" s="37"/>
      <c r="FR269" s="37"/>
      <c r="FS269" s="37"/>
      <c r="FT269" s="37"/>
      <c r="FU269" s="37"/>
      <c r="FV269" s="37"/>
      <c r="FW269" s="37"/>
      <c r="FX269" s="37"/>
      <c r="FY269" s="37"/>
      <c r="FZ269" s="37"/>
      <c r="GA269" s="37"/>
      <c r="GB269" s="37"/>
      <c r="GC269" s="37"/>
      <c r="GD269" s="37"/>
      <c r="GE269" s="37"/>
      <c r="GF269" s="37"/>
      <c r="GG269" s="37"/>
      <c r="GH269" s="37"/>
      <c r="GI269" s="37"/>
      <c r="GJ269" s="37"/>
      <c r="GK269" s="37"/>
      <c r="GL269" s="37"/>
      <c r="GM269" s="37"/>
      <c r="GN269" s="37"/>
      <c r="GO269" s="37"/>
      <c r="GP269" s="37"/>
      <c r="GQ269" s="37"/>
      <c r="GR269" s="37"/>
      <c r="GS269" s="37"/>
      <c r="GT269" s="37"/>
      <c r="GU269" s="37"/>
      <c r="GV269" s="37"/>
      <c r="GW269" s="37"/>
      <c r="GX269" s="37"/>
      <c r="GY269" s="37"/>
      <c r="GZ269" s="37"/>
      <c r="HA269" s="37"/>
      <c r="HB269" s="37"/>
      <c r="HC269" s="37"/>
      <c r="HD269" s="37"/>
      <c r="HE269" s="37"/>
      <c r="HF269" s="37"/>
      <c r="HG269" s="37"/>
      <c r="HH269" s="37"/>
      <c r="HI269" s="37"/>
      <c r="HJ269" s="37"/>
      <c r="HK269" s="37"/>
    </row>
    <row r="270" spans="6:219" ht="12.75"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2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  <c r="DL270" s="37"/>
      <c r="DM270" s="37"/>
      <c r="DN270" s="37"/>
      <c r="DO270" s="37"/>
      <c r="DP270" s="37"/>
      <c r="DQ270" s="37"/>
      <c r="DR270" s="37"/>
      <c r="DS270" s="37"/>
      <c r="DT270" s="37"/>
      <c r="DU270" s="37"/>
      <c r="DV270" s="37"/>
      <c r="DW270" s="37"/>
      <c r="DX270" s="37"/>
      <c r="DY270" s="37"/>
      <c r="DZ270" s="37"/>
      <c r="EA270" s="37"/>
      <c r="EB270" s="37"/>
      <c r="EC270" s="37"/>
      <c r="ED270" s="37"/>
      <c r="EE270" s="37"/>
      <c r="EF270" s="37"/>
      <c r="EG270" s="37"/>
      <c r="EH270" s="37"/>
      <c r="EI270" s="37"/>
      <c r="EJ270" s="37"/>
      <c r="EK270" s="37"/>
      <c r="EL270" s="37"/>
      <c r="EM270" s="37"/>
      <c r="EN270" s="37"/>
      <c r="EO270" s="37"/>
      <c r="EP270" s="37"/>
      <c r="EQ270" s="37"/>
      <c r="ER270" s="37"/>
      <c r="ES270" s="37"/>
      <c r="ET270" s="37"/>
      <c r="EU270" s="37"/>
      <c r="EV270" s="37"/>
      <c r="EW270" s="37"/>
      <c r="EX270" s="37"/>
      <c r="EY270" s="37"/>
      <c r="EZ270" s="37"/>
      <c r="FA270" s="37"/>
      <c r="FB270" s="37"/>
      <c r="FC270" s="37"/>
      <c r="FD270" s="37"/>
      <c r="FE270" s="37"/>
      <c r="FF270" s="37"/>
      <c r="FG270" s="37"/>
      <c r="FH270" s="37"/>
      <c r="FI270" s="37"/>
      <c r="FJ270" s="37"/>
      <c r="FK270" s="37"/>
      <c r="FL270" s="37"/>
      <c r="FM270" s="37"/>
      <c r="FN270" s="37"/>
      <c r="FO270" s="37"/>
      <c r="FP270" s="37"/>
      <c r="FQ270" s="37"/>
      <c r="FR270" s="37"/>
      <c r="FS270" s="37"/>
      <c r="FT270" s="37"/>
      <c r="FU270" s="37"/>
      <c r="FV270" s="37"/>
      <c r="FW270" s="37"/>
      <c r="FX270" s="37"/>
      <c r="FY270" s="37"/>
      <c r="FZ270" s="37"/>
      <c r="GA270" s="37"/>
      <c r="GB270" s="37"/>
      <c r="GC270" s="37"/>
      <c r="GD270" s="37"/>
      <c r="GE270" s="37"/>
      <c r="GF270" s="37"/>
      <c r="GG270" s="37"/>
      <c r="GH270" s="37"/>
      <c r="GI270" s="37"/>
      <c r="GJ270" s="37"/>
      <c r="GK270" s="37"/>
      <c r="GL270" s="37"/>
      <c r="GM270" s="37"/>
      <c r="GN270" s="37"/>
      <c r="GO270" s="37"/>
      <c r="GP270" s="37"/>
      <c r="GQ270" s="37"/>
      <c r="GR270" s="37"/>
      <c r="GS270" s="37"/>
      <c r="GT270" s="37"/>
      <c r="GU270" s="37"/>
      <c r="GV270" s="37"/>
      <c r="GW270" s="37"/>
      <c r="GX270" s="37"/>
      <c r="GY270" s="37"/>
      <c r="GZ270" s="37"/>
      <c r="HA270" s="37"/>
      <c r="HB270" s="37"/>
      <c r="HC270" s="37"/>
      <c r="HD270" s="37"/>
      <c r="HE270" s="37"/>
      <c r="HF270" s="37"/>
      <c r="HG270" s="37"/>
      <c r="HH270" s="37"/>
      <c r="HI270" s="37"/>
      <c r="HJ270" s="37"/>
      <c r="HK270" s="37"/>
    </row>
    <row r="271" spans="6:219" ht="12.75"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2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  <c r="DL271" s="37"/>
      <c r="DM271" s="37"/>
      <c r="DN271" s="37"/>
      <c r="DO271" s="37"/>
      <c r="DP271" s="37"/>
      <c r="DQ271" s="37"/>
      <c r="DR271" s="37"/>
      <c r="DS271" s="37"/>
      <c r="DT271" s="37"/>
      <c r="DU271" s="37"/>
      <c r="DV271" s="37"/>
      <c r="DW271" s="37"/>
      <c r="DX271" s="37"/>
      <c r="DY271" s="37"/>
      <c r="DZ271" s="37"/>
      <c r="EA271" s="37"/>
      <c r="EB271" s="37"/>
      <c r="EC271" s="37"/>
      <c r="ED271" s="37"/>
      <c r="EE271" s="37"/>
      <c r="EF271" s="37"/>
      <c r="EG271" s="37"/>
      <c r="EH271" s="37"/>
      <c r="EI271" s="37"/>
      <c r="EJ271" s="37"/>
      <c r="EK271" s="37"/>
      <c r="EL271" s="37"/>
      <c r="EM271" s="37"/>
      <c r="EN271" s="37"/>
      <c r="EO271" s="37"/>
      <c r="EP271" s="37"/>
      <c r="EQ271" s="37"/>
      <c r="ER271" s="37"/>
      <c r="ES271" s="37"/>
      <c r="ET271" s="37"/>
      <c r="EU271" s="37"/>
      <c r="EV271" s="37"/>
      <c r="EW271" s="37"/>
      <c r="EX271" s="37"/>
      <c r="EY271" s="37"/>
      <c r="EZ271" s="37"/>
      <c r="FA271" s="37"/>
      <c r="FB271" s="37"/>
      <c r="FC271" s="37"/>
      <c r="FD271" s="37"/>
      <c r="FE271" s="37"/>
      <c r="FF271" s="37"/>
      <c r="FG271" s="37"/>
      <c r="FH271" s="37"/>
      <c r="FI271" s="37"/>
      <c r="FJ271" s="37"/>
      <c r="FK271" s="37"/>
      <c r="FL271" s="37"/>
      <c r="FM271" s="37"/>
      <c r="FN271" s="37"/>
      <c r="FO271" s="37"/>
      <c r="FP271" s="37"/>
      <c r="FQ271" s="37"/>
      <c r="FR271" s="37"/>
      <c r="FS271" s="37"/>
      <c r="FT271" s="37"/>
      <c r="FU271" s="37"/>
      <c r="FV271" s="37"/>
      <c r="FW271" s="37"/>
      <c r="FX271" s="37"/>
      <c r="FY271" s="37"/>
      <c r="FZ271" s="37"/>
      <c r="GA271" s="37"/>
      <c r="GB271" s="37"/>
      <c r="GC271" s="37"/>
      <c r="GD271" s="37"/>
      <c r="GE271" s="37"/>
      <c r="GF271" s="37"/>
      <c r="GG271" s="37"/>
      <c r="GH271" s="37"/>
      <c r="GI271" s="37"/>
      <c r="GJ271" s="37"/>
      <c r="GK271" s="37"/>
      <c r="GL271" s="37"/>
      <c r="GM271" s="37"/>
      <c r="GN271" s="37"/>
      <c r="GO271" s="37"/>
      <c r="GP271" s="37"/>
      <c r="GQ271" s="37"/>
      <c r="GR271" s="37"/>
      <c r="GS271" s="37"/>
      <c r="GT271" s="37"/>
      <c r="GU271" s="37"/>
      <c r="GV271" s="37"/>
      <c r="GW271" s="37"/>
      <c r="GX271" s="37"/>
      <c r="GY271" s="37"/>
      <c r="GZ271" s="37"/>
      <c r="HA271" s="37"/>
      <c r="HB271" s="37"/>
      <c r="HC271" s="37"/>
      <c r="HD271" s="37"/>
      <c r="HE271" s="37"/>
      <c r="HF271" s="37"/>
      <c r="HG271" s="37"/>
      <c r="HH271" s="37"/>
      <c r="HI271" s="37"/>
      <c r="HJ271" s="37"/>
      <c r="HK271" s="37"/>
    </row>
    <row r="272" spans="6:219" ht="12.75"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2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  <c r="FH272" s="37"/>
      <c r="FI272" s="37"/>
      <c r="FJ272" s="37"/>
      <c r="FK272" s="37"/>
      <c r="FL272" s="37"/>
      <c r="FM272" s="37"/>
      <c r="FN272" s="37"/>
      <c r="FO272" s="37"/>
      <c r="FP272" s="37"/>
      <c r="FQ272" s="37"/>
      <c r="FR272" s="37"/>
      <c r="FS272" s="37"/>
      <c r="FT272" s="37"/>
      <c r="FU272" s="37"/>
      <c r="FV272" s="37"/>
      <c r="FW272" s="37"/>
      <c r="FX272" s="37"/>
      <c r="FY272" s="37"/>
      <c r="FZ272" s="37"/>
      <c r="GA272" s="37"/>
      <c r="GB272" s="37"/>
      <c r="GC272" s="37"/>
      <c r="GD272" s="37"/>
      <c r="GE272" s="37"/>
      <c r="GF272" s="37"/>
      <c r="GG272" s="37"/>
      <c r="GH272" s="37"/>
      <c r="GI272" s="37"/>
      <c r="GJ272" s="37"/>
      <c r="GK272" s="37"/>
      <c r="GL272" s="37"/>
      <c r="GM272" s="37"/>
      <c r="GN272" s="37"/>
      <c r="GO272" s="37"/>
      <c r="GP272" s="37"/>
      <c r="GQ272" s="37"/>
      <c r="GR272" s="37"/>
      <c r="GS272" s="37"/>
      <c r="GT272" s="37"/>
      <c r="GU272" s="37"/>
      <c r="GV272" s="37"/>
      <c r="GW272" s="37"/>
      <c r="GX272" s="37"/>
      <c r="GY272" s="37"/>
      <c r="GZ272" s="37"/>
      <c r="HA272" s="37"/>
      <c r="HB272" s="37"/>
      <c r="HC272" s="37"/>
      <c r="HD272" s="37"/>
      <c r="HE272" s="37"/>
      <c r="HF272" s="37"/>
      <c r="HG272" s="37"/>
      <c r="HH272" s="37"/>
      <c r="HI272" s="37"/>
      <c r="HJ272" s="37"/>
      <c r="HK272" s="37"/>
    </row>
    <row r="273" spans="6:219" ht="12.75"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2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  <c r="DL273" s="37"/>
      <c r="DM273" s="37"/>
      <c r="DN273" s="37"/>
      <c r="DO273" s="37"/>
      <c r="DP273" s="37"/>
      <c r="DQ273" s="37"/>
      <c r="DR273" s="37"/>
      <c r="DS273" s="37"/>
      <c r="DT273" s="37"/>
      <c r="DU273" s="37"/>
      <c r="DV273" s="37"/>
      <c r="DW273" s="37"/>
      <c r="DX273" s="37"/>
      <c r="DY273" s="37"/>
      <c r="DZ273" s="37"/>
      <c r="EA273" s="37"/>
      <c r="EB273" s="37"/>
      <c r="EC273" s="37"/>
      <c r="ED273" s="37"/>
      <c r="EE273" s="37"/>
      <c r="EF273" s="37"/>
      <c r="EG273" s="37"/>
      <c r="EH273" s="37"/>
      <c r="EI273" s="37"/>
      <c r="EJ273" s="37"/>
      <c r="EK273" s="37"/>
      <c r="EL273" s="37"/>
      <c r="EM273" s="37"/>
      <c r="EN273" s="37"/>
      <c r="EO273" s="37"/>
      <c r="EP273" s="37"/>
      <c r="EQ273" s="37"/>
      <c r="ER273" s="37"/>
      <c r="ES273" s="37"/>
      <c r="ET273" s="37"/>
      <c r="EU273" s="37"/>
      <c r="EV273" s="37"/>
      <c r="EW273" s="37"/>
      <c r="EX273" s="37"/>
      <c r="EY273" s="37"/>
      <c r="EZ273" s="37"/>
      <c r="FA273" s="37"/>
      <c r="FB273" s="37"/>
      <c r="FC273" s="37"/>
      <c r="FD273" s="37"/>
      <c r="FE273" s="37"/>
      <c r="FF273" s="37"/>
      <c r="FG273" s="37"/>
      <c r="FH273" s="37"/>
      <c r="FI273" s="37"/>
      <c r="FJ273" s="37"/>
      <c r="FK273" s="37"/>
      <c r="FL273" s="37"/>
      <c r="FM273" s="37"/>
      <c r="FN273" s="37"/>
      <c r="FO273" s="37"/>
      <c r="FP273" s="37"/>
      <c r="FQ273" s="37"/>
      <c r="FR273" s="37"/>
      <c r="FS273" s="37"/>
      <c r="FT273" s="37"/>
      <c r="FU273" s="37"/>
      <c r="FV273" s="37"/>
      <c r="FW273" s="37"/>
      <c r="FX273" s="37"/>
      <c r="FY273" s="37"/>
      <c r="FZ273" s="37"/>
      <c r="GA273" s="37"/>
      <c r="GB273" s="37"/>
      <c r="GC273" s="37"/>
      <c r="GD273" s="37"/>
      <c r="GE273" s="37"/>
      <c r="GF273" s="37"/>
      <c r="GG273" s="37"/>
      <c r="GH273" s="37"/>
      <c r="GI273" s="37"/>
      <c r="GJ273" s="37"/>
      <c r="GK273" s="37"/>
      <c r="GL273" s="37"/>
      <c r="GM273" s="37"/>
      <c r="GN273" s="37"/>
      <c r="GO273" s="37"/>
      <c r="GP273" s="37"/>
      <c r="GQ273" s="37"/>
      <c r="GR273" s="37"/>
      <c r="GS273" s="37"/>
      <c r="GT273" s="37"/>
      <c r="GU273" s="37"/>
      <c r="GV273" s="37"/>
      <c r="GW273" s="37"/>
      <c r="GX273" s="37"/>
      <c r="GY273" s="37"/>
      <c r="GZ273" s="37"/>
      <c r="HA273" s="37"/>
      <c r="HB273" s="37"/>
      <c r="HC273" s="37"/>
      <c r="HD273" s="37"/>
      <c r="HE273" s="37"/>
      <c r="HF273" s="37"/>
      <c r="HG273" s="37"/>
      <c r="HH273" s="37"/>
      <c r="HI273" s="37"/>
      <c r="HJ273" s="37"/>
      <c r="HK273" s="37"/>
    </row>
    <row r="274" spans="6:219" ht="12.75"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2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  <c r="DL274" s="37"/>
      <c r="DM274" s="37"/>
      <c r="DN274" s="37"/>
      <c r="DO274" s="37"/>
      <c r="DP274" s="37"/>
      <c r="DQ274" s="37"/>
      <c r="DR274" s="37"/>
      <c r="DS274" s="37"/>
      <c r="DT274" s="37"/>
      <c r="DU274" s="37"/>
      <c r="DV274" s="37"/>
      <c r="DW274" s="37"/>
      <c r="DX274" s="37"/>
      <c r="DY274" s="37"/>
      <c r="DZ274" s="37"/>
      <c r="EA274" s="37"/>
      <c r="EB274" s="37"/>
      <c r="EC274" s="37"/>
      <c r="ED274" s="37"/>
      <c r="EE274" s="37"/>
      <c r="EF274" s="37"/>
      <c r="EG274" s="37"/>
      <c r="EH274" s="37"/>
      <c r="EI274" s="37"/>
      <c r="EJ274" s="37"/>
      <c r="EK274" s="37"/>
      <c r="EL274" s="37"/>
      <c r="EM274" s="37"/>
      <c r="EN274" s="37"/>
      <c r="EO274" s="37"/>
      <c r="EP274" s="37"/>
      <c r="EQ274" s="37"/>
      <c r="ER274" s="37"/>
      <c r="ES274" s="37"/>
      <c r="ET274" s="37"/>
      <c r="EU274" s="37"/>
      <c r="EV274" s="37"/>
      <c r="EW274" s="37"/>
      <c r="EX274" s="37"/>
      <c r="EY274" s="37"/>
      <c r="EZ274" s="37"/>
      <c r="FA274" s="37"/>
      <c r="FB274" s="37"/>
      <c r="FC274" s="37"/>
      <c r="FD274" s="37"/>
      <c r="FE274" s="37"/>
      <c r="FF274" s="37"/>
      <c r="FG274" s="37"/>
      <c r="FH274" s="37"/>
      <c r="FI274" s="37"/>
      <c r="FJ274" s="37"/>
      <c r="FK274" s="37"/>
      <c r="FL274" s="37"/>
      <c r="FM274" s="37"/>
      <c r="FN274" s="37"/>
      <c r="FO274" s="37"/>
      <c r="FP274" s="37"/>
      <c r="FQ274" s="37"/>
      <c r="FR274" s="37"/>
      <c r="FS274" s="37"/>
      <c r="FT274" s="37"/>
      <c r="FU274" s="37"/>
      <c r="FV274" s="37"/>
      <c r="FW274" s="37"/>
      <c r="FX274" s="37"/>
      <c r="FY274" s="37"/>
      <c r="FZ274" s="37"/>
      <c r="GA274" s="37"/>
      <c r="GB274" s="37"/>
      <c r="GC274" s="37"/>
      <c r="GD274" s="37"/>
      <c r="GE274" s="37"/>
      <c r="GF274" s="37"/>
      <c r="GG274" s="37"/>
      <c r="GH274" s="37"/>
      <c r="GI274" s="37"/>
      <c r="GJ274" s="37"/>
      <c r="GK274" s="37"/>
      <c r="GL274" s="37"/>
      <c r="GM274" s="37"/>
      <c r="GN274" s="37"/>
      <c r="GO274" s="37"/>
      <c r="GP274" s="37"/>
      <c r="GQ274" s="37"/>
      <c r="GR274" s="37"/>
      <c r="GS274" s="37"/>
      <c r="GT274" s="37"/>
      <c r="GU274" s="37"/>
      <c r="GV274" s="37"/>
      <c r="GW274" s="37"/>
      <c r="GX274" s="37"/>
      <c r="GY274" s="37"/>
      <c r="GZ274" s="37"/>
      <c r="HA274" s="37"/>
      <c r="HB274" s="37"/>
      <c r="HC274" s="37"/>
      <c r="HD274" s="37"/>
      <c r="HE274" s="37"/>
      <c r="HF274" s="37"/>
      <c r="HG274" s="37"/>
      <c r="HH274" s="37"/>
      <c r="HI274" s="37"/>
      <c r="HJ274" s="37"/>
      <c r="HK274" s="37"/>
    </row>
    <row r="275" spans="6:219" ht="12.75"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2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7"/>
      <c r="FX275" s="37"/>
      <c r="FY275" s="37"/>
      <c r="FZ275" s="37"/>
      <c r="GA275" s="37"/>
      <c r="GB275" s="37"/>
      <c r="GC275" s="37"/>
      <c r="GD275" s="37"/>
      <c r="GE275" s="37"/>
      <c r="GF275" s="37"/>
      <c r="GG275" s="37"/>
      <c r="GH275" s="37"/>
      <c r="GI275" s="37"/>
      <c r="GJ275" s="37"/>
      <c r="GK275" s="37"/>
      <c r="GL275" s="37"/>
      <c r="GM275" s="37"/>
      <c r="GN275" s="37"/>
      <c r="GO275" s="37"/>
      <c r="GP275" s="37"/>
      <c r="GQ275" s="37"/>
      <c r="GR275" s="37"/>
      <c r="GS275" s="37"/>
      <c r="GT275" s="37"/>
      <c r="GU275" s="37"/>
      <c r="GV275" s="37"/>
      <c r="GW275" s="37"/>
      <c r="GX275" s="37"/>
      <c r="GY275" s="37"/>
      <c r="GZ275" s="37"/>
      <c r="HA275" s="37"/>
      <c r="HB275" s="37"/>
      <c r="HC275" s="37"/>
      <c r="HD275" s="37"/>
      <c r="HE275" s="37"/>
      <c r="HF275" s="37"/>
      <c r="HG275" s="37"/>
      <c r="HH275" s="37"/>
      <c r="HI275" s="37"/>
      <c r="HJ275" s="37"/>
      <c r="HK275" s="37"/>
    </row>
    <row r="276" spans="6:219" ht="12.75"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2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  <c r="DL276" s="37"/>
      <c r="DM276" s="37"/>
      <c r="DN276" s="37"/>
      <c r="DO276" s="37"/>
      <c r="DP276" s="37"/>
      <c r="DQ276" s="37"/>
      <c r="DR276" s="37"/>
      <c r="DS276" s="37"/>
      <c r="DT276" s="37"/>
      <c r="DU276" s="37"/>
      <c r="DV276" s="37"/>
      <c r="DW276" s="37"/>
      <c r="DX276" s="37"/>
      <c r="DY276" s="37"/>
      <c r="DZ276" s="37"/>
      <c r="EA276" s="37"/>
      <c r="EB276" s="37"/>
      <c r="EC276" s="37"/>
      <c r="ED276" s="37"/>
      <c r="EE276" s="37"/>
      <c r="EF276" s="37"/>
      <c r="EG276" s="37"/>
      <c r="EH276" s="37"/>
      <c r="EI276" s="37"/>
      <c r="EJ276" s="37"/>
      <c r="EK276" s="37"/>
      <c r="EL276" s="37"/>
      <c r="EM276" s="37"/>
      <c r="EN276" s="37"/>
      <c r="EO276" s="37"/>
      <c r="EP276" s="37"/>
      <c r="EQ276" s="37"/>
      <c r="ER276" s="37"/>
      <c r="ES276" s="37"/>
      <c r="ET276" s="37"/>
      <c r="EU276" s="37"/>
      <c r="EV276" s="37"/>
      <c r="EW276" s="37"/>
      <c r="EX276" s="37"/>
      <c r="EY276" s="37"/>
      <c r="EZ276" s="37"/>
      <c r="FA276" s="37"/>
      <c r="FB276" s="37"/>
      <c r="FC276" s="37"/>
      <c r="FD276" s="37"/>
      <c r="FE276" s="37"/>
      <c r="FF276" s="37"/>
      <c r="FG276" s="37"/>
      <c r="FH276" s="37"/>
      <c r="FI276" s="37"/>
      <c r="FJ276" s="37"/>
      <c r="FK276" s="37"/>
      <c r="FL276" s="37"/>
      <c r="FM276" s="37"/>
      <c r="FN276" s="37"/>
      <c r="FO276" s="37"/>
      <c r="FP276" s="37"/>
      <c r="FQ276" s="37"/>
      <c r="FR276" s="37"/>
      <c r="FS276" s="37"/>
      <c r="FT276" s="37"/>
      <c r="FU276" s="37"/>
      <c r="FV276" s="37"/>
      <c r="FW276" s="37"/>
      <c r="FX276" s="37"/>
      <c r="FY276" s="37"/>
      <c r="FZ276" s="37"/>
      <c r="GA276" s="37"/>
      <c r="GB276" s="37"/>
      <c r="GC276" s="37"/>
      <c r="GD276" s="37"/>
      <c r="GE276" s="37"/>
      <c r="GF276" s="37"/>
      <c r="GG276" s="37"/>
      <c r="GH276" s="37"/>
      <c r="GI276" s="37"/>
      <c r="GJ276" s="37"/>
      <c r="GK276" s="37"/>
      <c r="GL276" s="37"/>
      <c r="GM276" s="37"/>
      <c r="GN276" s="37"/>
      <c r="GO276" s="37"/>
      <c r="GP276" s="37"/>
      <c r="GQ276" s="37"/>
      <c r="GR276" s="37"/>
      <c r="GS276" s="37"/>
      <c r="GT276" s="37"/>
      <c r="GU276" s="37"/>
      <c r="GV276" s="37"/>
      <c r="GW276" s="37"/>
      <c r="GX276" s="37"/>
      <c r="GY276" s="37"/>
      <c r="GZ276" s="37"/>
      <c r="HA276" s="37"/>
      <c r="HB276" s="37"/>
      <c r="HC276" s="37"/>
      <c r="HD276" s="37"/>
      <c r="HE276" s="37"/>
      <c r="HF276" s="37"/>
      <c r="HG276" s="37"/>
      <c r="HH276" s="37"/>
      <c r="HI276" s="37"/>
      <c r="HJ276" s="37"/>
      <c r="HK276" s="37"/>
    </row>
    <row r="277" spans="6:219" ht="12.75"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2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  <c r="DL277" s="37"/>
      <c r="DM277" s="37"/>
      <c r="DN277" s="37"/>
      <c r="DO277" s="37"/>
      <c r="DP277" s="37"/>
      <c r="DQ277" s="37"/>
      <c r="DR277" s="37"/>
      <c r="DS277" s="37"/>
      <c r="DT277" s="37"/>
      <c r="DU277" s="37"/>
      <c r="DV277" s="37"/>
      <c r="DW277" s="37"/>
      <c r="DX277" s="37"/>
      <c r="DY277" s="37"/>
      <c r="DZ277" s="37"/>
      <c r="EA277" s="37"/>
      <c r="EB277" s="37"/>
      <c r="EC277" s="37"/>
      <c r="ED277" s="37"/>
      <c r="EE277" s="37"/>
      <c r="EF277" s="37"/>
      <c r="EG277" s="37"/>
      <c r="EH277" s="37"/>
      <c r="EI277" s="37"/>
      <c r="EJ277" s="37"/>
      <c r="EK277" s="37"/>
      <c r="EL277" s="37"/>
      <c r="EM277" s="37"/>
      <c r="EN277" s="37"/>
      <c r="EO277" s="37"/>
      <c r="EP277" s="37"/>
      <c r="EQ277" s="37"/>
      <c r="ER277" s="37"/>
      <c r="ES277" s="37"/>
      <c r="ET277" s="37"/>
      <c r="EU277" s="37"/>
      <c r="EV277" s="37"/>
      <c r="EW277" s="37"/>
      <c r="EX277" s="37"/>
      <c r="EY277" s="37"/>
      <c r="EZ277" s="37"/>
      <c r="FA277" s="37"/>
      <c r="FB277" s="37"/>
      <c r="FC277" s="37"/>
      <c r="FD277" s="37"/>
      <c r="FE277" s="37"/>
      <c r="FF277" s="37"/>
      <c r="FG277" s="37"/>
      <c r="FH277" s="37"/>
      <c r="FI277" s="37"/>
      <c r="FJ277" s="37"/>
      <c r="FK277" s="37"/>
      <c r="FL277" s="37"/>
      <c r="FM277" s="37"/>
      <c r="FN277" s="37"/>
      <c r="FO277" s="37"/>
      <c r="FP277" s="37"/>
      <c r="FQ277" s="37"/>
      <c r="FR277" s="37"/>
      <c r="FS277" s="37"/>
      <c r="FT277" s="37"/>
      <c r="FU277" s="37"/>
      <c r="FV277" s="37"/>
      <c r="FW277" s="37"/>
      <c r="FX277" s="37"/>
      <c r="FY277" s="37"/>
      <c r="FZ277" s="37"/>
      <c r="GA277" s="37"/>
      <c r="GB277" s="37"/>
      <c r="GC277" s="37"/>
      <c r="GD277" s="37"/>
      <c r="GE277" s="37"/>
      <c r="GF277" s="37"/>
      <c r="GG277" s="37"/>
      <c r="GH277" s="37"/>
      <c r="GI277" s="37"/>
      <c r="GJ277" s="37"/>
      <c r="GK277" s="37"/>
      <c r="GL277" s="37"/>
      <c r="GM277" s="37"/>
      <c r="GN277" s="37"/>
      <c r="GO277" s="37"/>
      <c r="GP277" s="37"/>
      <c r="GQ277" s="37"/>
      <c r="GR277" s="37"/>
      <c r="GS277" s="37"/>
      <c r="GT277" s="37"/>
      <c r="GU277" s="37"/>
      <c r="GV277" s="37"/>
      <c r="GW277" s="37"/>
      <c r="GX277" s="37"/>
      <c r="GY277" s="37"/>
      <c r="GZ277" s="37"/>
      <c r="HA277" s="37"/>
      <c r="HB277" s="37"/>
      <c r="HC277" s="37"/>
      <c r="HD277" s="37"/>
      <c r="HE277" s="37"/>
      <c r="HF277" s="37"/>
      <c r="HG277" s="37"/>
      <c r="HH277" s="37"/>
      <c r="HI277" s="37"/>
      <c r="HJ277" s="37"/>
      <c r="HK277" s="37"/>
    </row>
    <row r="278" spans="6:219" ht="12.75"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2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  <c r="FH278" s="37"/>
      <c r="FI278" s="37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7"/>
      <c r="FU278" s="37"/>
      <c r="FV278" s="37"/>
      <c r="FW278" s="37"/>
      <c r="FX278" s="37"/>
      <c r="FY278" s="37"/>
      <c r="FZ278" s="37"/>
      <c r="GA278" s="37"/>
      <c r="GB278" s="37"/>
      <c r="GC278" s="37"/>
      <c r="GD278" s="37"/>
      <c r="GE278" s="37"/>
      <c r="GF278" s="37"/>
      <c r="GG278" s="37"/>
      <c r="GH278" s="37"/>
      <c r="GI278" s="37"/>
      <c r="GJ278" s="37"/>
      <c r="GK278" s="37"/>
      <c r="GL278" s="37"/>
      <c r="GM278" s="37"/>
      <c r="GN278" s="37"/>
      <c r="GO278" s="37"/>
      <c r="GP278" s="37"/>
      <c r="GQ278" s="37"/>
      <c r="GR278" s="37"/>
      <c r="GS278" s="37"/>
      <c r="GT278" s="37"/>
      <c r="GU278" s="37"/>
      <c r="GV278" s="37"/>
      <c r="GW278" s="37"/>
      <c r="GX278" s="37"/>
      <c r="GY278" s="37"/>
      <c r="GZ278" s="37"/>
      <c r="HA278" s="37"/>
      <c r="HB278" s="37"/>
      <c r="HC278" s="37"/>
      <c r="HD278" s="37"/>
      <c r="HE278" s="37"/>
      <c r="HF278" s="37"/>
      <c r="HG278" s="37"/>
      <c r="HH278" s="37"/>
      <c r="HI278" s="37"/>
      <c r="HJ278" s="37"/>
      <c r="HK278" s="37"/>
    </row>
    <row r="279" spans="6:219" ht="12.75"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2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  <c r="DL279" s="37"/>
      <c r="DM279" s="37"/>
      <c r="DN279" s="37"/>
      <c r="DO279" s="37"/>
      <c r="DP279" s="37"/>
      <c r="DQ279" s="37"/>
      <c r="DR279" s="37"/>
      <c r="DS279" s="37"/>
      <c r="DT279" s="37"/>
      <c r="DU279" s="37"/>
      <c r="DV279" s="37"/>
      <c r="DW279" s="37"/>
      <c r="DX279" s="37"/>
      <c r="DY279" s="37"/>
      <c r="DZ279" s="37"/>
      <c r="EA279" s="37"/>
      <c r="EB279" s="37"/>
      <c r="EC279" s="37"/>
      <c r="ED279" s="37"/>
      <c r="EE279" s="37"/>
      <c r="EF279" s="37"/>
      <c r="EG279" s="37"/>
      <c r="EH279" s="37"/>
      <c r="EI279" s="37"/>
      <c r="EJ279" s="37"/>
      <c r="EK279" s="37"/>
      <c r="EL279" s="37"/>
      <c r="EM279" s="37"/>
      <c r="EN279" s="37"/>
      <c r="EO279" s="37"/>
      <c r="EP279" s="37"/>
      <c r="EQ279" s="37"/>
      <c r="ER279" s="37"/>
      <c r="ES279" s="37"/>
      <c r="ET279" s="37"/>
      <c r="EU279" s="37"/>
      <c r="EV279" s="37"/>
      <c r="EW279" s="37"/>
      <c r="EX279" s="37"/>
      <c r="EY279" s="37"/>
      <c r="EZ279" s="37"/>
      <c r="FA279" s="37"/>
      <c r="FB279" s="37"/>
      <c r="FC279" s="37"/>
      <c r="FD279" s="37"/>
      <c r="FE279" s="37"/>
      <c r="FF279" s="37"/>
      <c r="FG279" s="37"/>
      <c r="FH279" s="37"/>
      <c r="FI279" s="37"/>
      <c r="FJ279" s="37"/>
      <c r="FK279" s="37"/>
      <c r="FL279" s="37"/>
      <c r="FM279" s="37"/>
      <c r="FN279" s="37"/>
      <c r="FO279" s="37"/>
      <c r="FP279" s="37"/>
      <c r="FQ279" s="37"/>
      <c r="FR279" s="37"/>
      <c r="FS279" s="37"/>
      <c r="FT279" s="37"/>
      <c r="FU279" s="37"/>
      <c r="FV279" s="37"/>
      <c r="FW279" s="37"/>
      <c r="FX279" s="37"/>
      <c r="FY279" s="37"/>
      <c r="FZ279" s="37"/>
      <c r="GA279" s="37"/>
      <c r="GB279" s="37"/>
      <c r="GC279" s="37"/>
      <c r="GD279" s="37"/>
      <c r="GE279" s="37"/>
      <c r="GF279" s="37"/>
      <c r="GG279" s="37"/>
      <c r="GH279" s="37"/>
      <c r="GI279" s="37"/>
      <c r="GJ279" s="37"/>
      <c r="GK279" s="37"/>
      <c r="GL279" s="37"/>
      <c r="GM279" s="37"/>
      <c r="GN279" s="37"/>
      <c r="GO279" s="37"/>
      <c r="GP279" s="37"/>
      <c r="GQ279" s="37"/>
      <c r="GR279" s="37"/>
      <c r="GS279" s="37"/>
      <c r="GT279" s="37"/>
      <c r="GU279" s="37"/>
      <c r="GV279" s="37"/>
      <c r="GW279" s="37"/>
      <c r="GX279" s="37"/>
      <c r="GY279" s="37"/>
      <c r="GZ279" s="37"/>
      <c r="HA279" s="37"/>
      <c r="HB279" s="37"/>
      <c r="HC279" s="37"/>
      <c r="HD279" s="37"/>
      <c r="HE279" s="37"/>
      <c r="HF279" s="37"/>
      <c r="HG279" s="37"/>
      <c r="HH279" s="37"/>
      <c r="HI279" s="37"/>
      <c r="HJ279" s="37"/>
      <c r="HK279" s="37"/>
    </row>
    <row r="280" spans="6:219" ht="12.75"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2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  <c r="DL280" s="37"/>
      <c r="DM280" s="37"/>
      <c r="DN280" s="37"/>
      <c r="DO280" s="37"/>
      <c r="DP280" s="37"/>
      <c r="DQ280" s="37"/>
      <c r="DR280" s="37"/>
      <c r="DS280" s="37"/>
      <c r="DT280" s="37"/>
      <c r="DU280" s="37"/>
      <c r="DV280" s="37"/>
      <c r="DW280" s="37"/>
      <c r="DX280" s="37"/>
      <c r="DY280" s="37"/>
      <c r="DZ280" s="37"/>
      <c r="EA280" s="37"/>
      <c r="EB280" s="37"/>
      <c r="EC280" s="37"/>
      <c r="ED280" s="37"/>
      <c r="EE280" s="37"/>
      <c r="EF280" s="37"/>
      <c r="EG280" s="37"/>
      <c r="EH280" s="37"/>
      <c r="EI280" s="37"/>
      <c r="EJ280" s="37"/>
      <c r="EK280" s="37"/>
      <c r="EL280" s="37"/>
      <c r="EM280" s="37"/>
      <c r="EN280" s="37"/>
      <c r="EO280" s="37"/>
      <c r="EP280" s="37"/>
      <c r="EQ280" s="37"/>
      <c r="ER280" s="37"/>
      <c r="ES280" s="37"/>
      <c r="ET280" s="37"/>
      <c r="EU280" s="37"/>
      <c r="EV280" s="37"/>
      <c r="EW280" s="37"/>
      <c r="EX280" s="37"/>
      <c r="EY280" s="37"/>
      <c r="EZ280" s="37"/>
      <c r="FA280" s="37"/>
      <c r="FB280" s="37"/>
      <c r="FC280" s="37"/>
      <c r="FD280" s="37"/>
      <c r="FE280" s="37"/>
      <c r="FF280" s="37"/>
      <c r="FG280" s="37"/>
      <c r="FH280" s="37"/>
      <c r="FI280" s="37"/>
      <c r="FJ280" s="37"/>
      <c r="FK280" s="37"/>
      <c r="FL280" s="37"/>
      <c r="FM280" s="37"/>
      <c r="FN280" s="37"/>
      <c r="FO280" s="37"/>
      <c r="FP280" s="37"/>
      <c r="FQ280" s="37"/>
      <c r="FR280" s="37"/>
      <c r="FS280" s="37"/>
      <c r="FT280" s="37"/>
      <c r="FU280" s="37"/>
      <c r="FV280" s="37"/>
      <c r="FW280" s="37"/>
      <c r="FX280" s="37"/>
      <c r="FY280" s="37"/>
      <c r="FZ280" s="37"/>
      <c r="GA280" s="37"/>
      <c r="GB280" s="37"/>
      <c r="GC280" s="37"/>
      <c r="GD280" s="37"/>
      <c r="GE280" s="37"/>
      <c r="GF280" s="37"/>
      <c r="GG280" s="37"/>
      <c r="GH280" s="37"/>
      <c r="GI280" s="37"/>
      <c r="GJ280" s="37"/>
      <c r="GK280" s="37"/>
      <c r="GL280" s="37"/>
      <c r="GM280" s="37"/>
      <c r="GN280" s="37"/>
      <c r="GO280" s="37"/>
      <c r="GP280" s="37"/>
      <c r="GQ280" s="37"/>
      <c r="GR280" s="37"/>
      <c r="GS280" s="37"/>
      <c r="GT280" s="37"/>
      <c r="GU280" s="37"/>
      <c r="GV280" s="37"/>
      <c r="GW280" s="37"/>
      <c r="GX280" s="37"/>
      <c r="GY280" s="37"/>
      <c r="GZ280" s="37"/>
      <c r="HA280" s="37"/>
      <c r="HB280" s="37"/>
      <c r="HC280" s="37"/>
      <c r="HD280" s="37"/>
      <c r="HE280" s="37"/>
      <c r="HF280" s="37"/>
      <c r="HG280" s="37"/>
      <c r="HH280" s="37"/>
      <c r="HI280" s="37"/>
      <c r="HJ280" s="37"/>
      <c r="HK280" s="37"/>
    </row>
    <row r="281" spans="6:219" ht="12.75"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2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  <c r="DL281" s="37"/>
      <c r="DM281" s="37"/>
      <c r="DN281" s="37"/>
      <c r="DO281" s="37"/>
      <c r="DP281" s="37"/>
      <c r="DQ281" s="37"/>
      <c r="DR281" s="37"/>
      <c r="DS281" s="37"/>
      <c r="DT281" s="37"/>
      <c r="DU281" s="37"/>
      <c r="DV281" s="37"/>
      <c r="DW281" s="37"/>
      <c r="DX281" s="37"/>
      <c r="DY281" s="37"/>
      <c r="DZ281" s="37"/>
      <c r="EA281" s="37"/>
      <c r="EB281" s="37"/>
      <c r="EC281" s="37"/>
      <c r="ED281" s="37"/>
      <c r="EE281" s="37"/>
      <c r="EF281" s="37"/>
      <c r="EG281" s="37"/>
      <c r="EH281" s="37"/>
      <c r="EI281" s="37"/>
      <c r="EJ281" s="37"/>
      <c r="EK281" s="37"/>
      <c r="EL281" s="37"/>
      <c r="EM281" s="37"/>
      <c r="EN281" s="37"/>
      <c r="EO281" s="37"/>
      <c r="EP281" s="37"/>
      <c r="EQ281" s="37"/>
      <c r="ER281" s="37"/>
      <c r="ES281" s="37"/>
      <c r="ET281" s="37"/>
      <c r="EU281" s="37"/>
      <c r="EV281" s="37"/>
      <c r="EW281" s="37"/>
      <c r="EX281" s="37"/>
      <c r="EY281" s="37"/>
      <c r="EZ281" s="37"/>
      <c r="FA281" s="37"/>
      <c r="FB281" s="37"/>
      <c r="FC281" s="37"/>
      <c r="FD281" s="37"/>
      <c r="FE281" s="37"/>
      <c r="FF281" s="37"/>
      <c r="FG281" s="37"/>
      <c r="FH281" s="37"/>
      <c r="FI281" s="37"/>
      <c r="FJ281" s="37"/>
      <c r="FK281" s="37"/>
      <c r="FL281" s="37"/>
      <c r="FM281" s="37"/>
      <c r="FN281" s="37"/>
      <c r="FO281" s="37"/>
      <c r="FP281" s="37"/>
      <c r="FQ281" s="37"/>
      <c r="FR281" s="37"/>
      <c r="FS281" s="37"/>
      <c r="FT281" s="37"/>
      <c r="FU281" s="37"/>
      <c r="FV281" s="37"/>
      <c r="FW281" s="37"/>
      <c r="FX281" s="37"/>
      <c r="FY281" s="37"/>
      <c r="FZ281" s="37"/>
      <c r="GA281" s="37"/>
      <c r="GB281" s="37"/>
      <c r="GC281" s="37"/>
      <c r="GD281" s="37"/>
      <c r="GE281" s="37"/>
      <c r="GF281" s="37"/>
      <c r="GG281" s="37"/>
      <c r="GH281" s="37"/>
      <c r="GI281" s="37"/>
      <c r="GJ281" s="37"/>
      <c r="GK281" s="37"/>
      <c r="GL281" s="37"/>
      <c r="GM281" s="37"/>
      <c r="GN281" s="37"/>
      <c r="GO281" s="37"/>
      <c r="GP281" s="37"/>
      <c r="GQ281" s="37"/>
      <c r="GR281" s="37"/>
      <c r="GS281" s="37"/>
      <c r="GT281" s="37"/>
      <c r="GU281" s="37"/>
      <c r="GV281" s="37"/>
      <c r="GW281" s="37"/>
      <c r="GX281" s="37"/>
      <c r="GY281" s="37"/>
      <c r="GZ281" s="37"/>
      <c r="HA281" s="37"/>
      <c r="HB281" s="37"/>
      <c r="HC281" s="37"/>
      <c r="HD281" s="37"/>
      <c r="HE281" s="37"/>
      <c r="HF281" s="37"/>
      <c r="HG281" s="37"/>
      <c r="HH281" s="37"/>
      <c r="HI281" s="37"/>
      <c r="HJ281" s="37"/>
      <c r="HK281" s="37"/>
    </row>
    <row r="282" spans="6:219" ht="12.75"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2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  <c r="DL282" s="37"/>
      <c r="DM282" s="37"/>
      <c r="DN282" s="37"/>
      <c r="DO282" s="37"/>
      <c r="DP282" s="37"/>
      <c r="DQ282" s="37"/>
      <c r="DR282" s="37"/>
      <c r="DS282" s="37"/>
      <c r="DT282" s="37"/>
      <c r="DU282" s="37"/>
      <c r="DV282" s="37"/>
      <c r="DW282" s="37"/>
      <c r="DX282" s="37"/>
      <c r="DY282" s="37"/>
      <c r="DZ282" s="37"/>
      <c r="EA282" s="37"/>
      <c r="EB282" s="37"/>
      <c r="EC282" s="37"/>
      <c r="ED282" s="37"/>
      <c r="EE282" s="37"/>
      <c r="EF282" s="37"/>
      <c r="EG282" s="37"/>
      <c r="EH282" s="37"/>
      <c r="EI282" s="37"/>
      <c r="EJ282" s="37"/>
      <c r="EK282" s="37"/>
      <c r="EL282" s="37"/>
      <c r="EM282" s="37"/>
      <c r="EN282" s="37"/>
      <c r="EO282" s="37"/>
      <c r="EP282" s="37"/>
      <c r="EQ282" s="37"/>
      <c r="ER282" s="37"/>
      <c r="ES282" s="37"/>
      <c r="ET282" s="37"/>
      <c r="EU282" s="37"/>
      <c r="EV282" s="37"/>
      <c r="EW282" s="37"/>
      <c r="EX282" s="37"/>
      <c r="EY282" s="37"/>
      <c r="EZ282" s="37"/>
      <c r="FA282" s="37"/>
      <c r="FB282" s="37"/>
      <c r="FC282" s="37"/>
      <c r="FD282" s="37"/>
      <c r="FE282" s="37"/>
      <c r="FF282" s="37"/>
      <c r="FG282" s="37"/>
      <c r="FH282" s="37"/>
      <c r="FI282" s="37"/>
      <c r="FJ282" s="37"/>
      <c r="FK282" s="37"/>
      <c r="FL282" s="37"/>
      <c r="FM282" s="37"/>
      <c r="FN282" s="37"/>
      <c r="FO282" s="37"/>
      <c r="FP282" s="37"/>
      <c r="FQ282" s="37"/>
      <c r="FR282" s="37"/>
      <c r="FS282" s="37"/>
      <c r="FT282" s="37"/>
      <c r="FU282" s="37"/>
      <c r="FV282" s="37"/>
      <c r="FW282" s="37"/>
      <c r="FX282" s="37"/>
      <c r="FY282" s="37"/>
      <c r="FZ282" s="37"/>
      <c r="GA282" s="37"/>
      <c r="GB282" s="37"/>
      <c r="GC282" s="37"/>
      <c r="GD282" s="37"/>
      <c r="GE282" s="37"/>
      <c r="GF282" s="37"/>
      <c r="GG282" s="37"/>
      <c r="GH282" s="37"/>
      <c r="GI282" s="37"/>
      <c r="GJ282" s="37"/>
      <c r="GK282" s="37"/>
      <c r="GL282" s="37"/>
      <c r="GM282" s="37"/>
      <c r="GN282" s="37"/>
      <c r="GO282" s="37"/>
      <c r="GP282" s="37"/>
      <c r="GQ282" s="37"/>
      <c r="GR282" s="37"/>
      <c r="GS282" s="37"/>
      <c r="GT282" s="37"/>
      <c r="GU282" s="37"/>
      <c r="GV282" s="37"/>
      <c r="GW282" s="37"/>
      <c r="GX282" s="37"/>
      <c r="GY282" s="37"/>
      <c r="GZ282" s="37"/>
      <c r="HA282" s="37"/>
      <c r="HB282" s="37"/>
      <c r="HC282" s="37"/>
      <c r="HD282" s="37"/>
      <c r="HE282" s="37"/>
      <c r="HF282" s="37"/>
      <c r="HG282" s="37"/>
      <c r="HH282" s="37"/>
      <c r="HI282" s="37"/>
      <c r="HJ282" s="37"/>
      <c r="HK282" s="37"/>
    </row>
    <row r="283" spans="6:219" ht="12.75"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2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  <c r="DL283" s="37"/>
      <c r="DM283" s="37"/>
      <c r="DN283" s="37"/>
      <c r="DO283" s="37"/>
      <c r="DP283" s="37"/>
      <c r="DQ283" s="37"/>
      <c r="DR283" s="37"/>
      <c r="DS283" s="37"/>
      <c r="DT283" s="37"/>
      <c r="DU283" s="37"/>
      <c r="DV283" s="37"/>
      <c r="DW283" s="37"/>
      <c r="DX283" s="37"/>
      <c r="DY283" s="37"/>
      <c r="DZ283" s="37"/>
      <c r="EA283" s="37"/>
      <c r="EB283" s="37"/>
      <c r="EC283" s="37"/>
      <c r="ED283" s="37"/>
      <c r="EE283" s="37"/>
      <c r="EF283" s="37"/>
      <c r="EG283" s="37"/>
      <c r="EH283" s="37"/>
      <c r="EI283" s="37"/>
      <c r="EJ283" s="37"/>
      <c r="EK283" s="37"/>
      <c r="EL283" s="37"/>
      <c r="EM283" s="37"/>
      <c r="EN283" s="37"/>
      <c r="EO283" s="37"/>
      <c r="EP283" s="37"/>
      <c r="EQ283" s="37"/>
      <c r="ER283" s="37"/>
      <c r="ES283" s="37"/>
      <c r="ET283" s="37"/>
      <c r="EU283" s="37"/>
      <c r="EV283" s="37"/>
      <c r="EW283" s="37"/>
      <c r="EX283" s="37"/>
      <c r="EY283" s="37"/>
      <c r="EZ283" s="37"/>
      <c r="FA283" s="37"/>
      <c r="FB283" s="37"/>
      <c r="FC283" s="37"/>
      <c r="FD283" s="37"/>
      <c r="FE283" s="37"/>
      <c r="FF283" s="37"/>
      <c r="FG283" s="37"/>
      <c r="FH283" s="37"/>
      <c r="FI283" s="37"/>
      <c r="FJ283" s="37"/>
      <c r="FK283" s="37"/>
      <c r="FL283" s="37"/>
      <c r="FM283" s="37"/>
      <c r="FN283" s="37"/>
      <c r="FO283" s="37"/>
      <c r="FP283" s="37"/>
      <c r="FQ283" s="37"/>
      <c r="FR283" s="37"/>
      <c r="FS283" s="37"/>
      <c r="FT283" s="37"/>
      <c r="FU283" s="37"/>
      <c r="FV283" s="37"/>
      <c r="FW283" s="37"/>
      <c r="FX283" s="37"/>
      <c r="FY283" s="37"/>
      <c r="FZ283" s="37"/>
      <c r="GA283" s="37"/>
      <c r="GB283" s="37"/>
      <c r="GC283" s="37"/>
      <c r="GD283" s="37"/>
      <c r="GE283" s="37"/>
      <c r="GF283" s="37"/>
      <c r="GG283" s="37"/>
      <c r="GH283" s="37"/>
      <c r="GI283" s="37"/>
      <c r="GJ283" s="37"/>
      <c r="GK283" s="37"/>
      <c r="GL283" s="37"/>
      <c r="GM283" s="37"/>
      <c r="GN283" s="37"/>
      <c r="GO283" s="37"/>
      <c r="GP283" s="37"/>
      <c r="GQ283" s="37"/>
      <c r="GR283" s="37"/>
      <c r="GS283" s="37"/>
      <c r="GT283" s="37"/>
      <c r="GU283" s="37"/>
      <c r="GV283" s="37"/>
      <c r="GW283" s="37"/>
      <c r="GX283" s="37"/>
      <c r="GY283" s="37"/>
      <c r="GZ283" s="37"/>
      <c r="HA283" s="37"/>
      <c r="HB283" s="37"/>
      <c r="HC283" s="37"/>
      <c r="HD283" s="37"/>
      <c r="HE283" s="37"/>
      <c r="HF283" s="37"/>
      <c r="HG283" s="37"/>
      <c r="HH283" s="37"/>
      <c r="HI283" s="37"/>
      <c r="HJ283" s="37"/>
      <c r="HK283" s="37"/>
    </row>
    <row r="284" spans="6:219" ht="12.75"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2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  <c r="FH284" s="37"/>
      <c r="FI284" s="37"/>
      <c r="FJ284" s="37"/>
      <c r="FK284" s="37"/>
      <c r="FL284" s="37"/>
      <c r="FM284" s="37"/>
      <c r="FN284" s="37"/>
      <c r="FO284" s="37"/>
      <c r="FP284" s="37"/>
      <c r="FQ284" s="37"/>
      <c r="FR284" s="37"/>
      <c r="FS284" s="37"/>
      <c r="FT284" s="37"/>
      <c r="FU284" s="37"/>
      <c r="FV284" s="37"/>
      <c r="FW284" s="37"/>
      <c r="FX284" s="37"/>
      <c r="FY284" s="37"/>
      <c r="FZ284" s="37"/>
      <c r="GA284" s="37"/>
      <c r="GB284" s="37"/>
      <c r="GC284" s="37"/>
      <c r="GD284" s="37"/>
      <c r="GE284" s="37"/>
      <c r="GF284" s="37"/>
      <c r="GG284" s="37"/>
      <c r="GH284" s="37"/>
      <c r="GI284" s="37"/>
      <c r="GJ284" s="37"/>
      <c r="GK284" s="37"/>
      <c r="GL284" s="37"/>
      <c r="GM284" s="37"/>
      <c r="GN284" s="37"/>
      <c r="GO284" s="37"/>
      <c r="GP284" s="37"/>
      <c r="GQ284" s="37"/>
      <c r="GR284" s="37"/>
      <c r="GS284" s="37"/>
      <c r="GT284" s="37"/>
      <c r="GU284" s="37"/>
      <c r="GV284" s="37"/>
      <c r="GW284" s="37"/>
      <c r="GX284" s="37"/>
      <c r="GY284" s="37"/>
      <c r="GZ284" s="37"/>
      <c r="HA284" s="37"/>
      <c r="HB284" s="37"/>
      <c r="HC284" s="37"/>
      <c r="HD284" s="37"/>
      <c r="HE284" s="37"/>
      <c r="HF284" s="37"/>
      <c r="HG284" s="37"/>
      <c r="HH284" s="37"/>
      <c r="HI284" s="37"/>
      <c r="HJ284" s="37"/>
      <c r="HK284" s="37"/>
    </row>
    <row r="285" spans="6:219" ht="12.75"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2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  <c r="DL285" s="37"/>
      <c r="DM285" s="37"/>
      <c r="DN285" s="37"/>
      <c r="DO285" s="37"/>
      <c r="DP285" s="37"/>
      <c r="DQ285" s="37"/>
      <c r="DR285" s="37"/>
      <c r="DS285" s="37"/>
      <c r="DT285" s="37"/>
      <c r="DU285" s="37"/>
      <c r="DV285" s="37"/>
      <c r="DW285" s="37"/>
      <c r="DX285" s="37"/>
      <c r="DY285" s="37"/>
      <c r="DZ285" s="37"/>
      <c r="EA285" s="37"/>
      <c r="EB285" s="37"/>
      <c r="EC285" s="37"/>
      <c r="ED285" s="37"/>
      <c r="EE285" s="37"/>
      <c r="EF285" s="37"/>
      <c r="EG285" s="37"/>
      <c r="EH285" s="37"/>
      <c r="EI285" s="37"/>
      <c r="EJ285" s="37"/>
      <c r="EK285" s="37"/>
      <c r="EL285" s="37"/>
      <c r="EM285" s="37"/>
      <c r="EN285" s="37"/>
      <c r="EO285" s="37"/>
      <c r="EP285" s="37"/>
      <c r="EQ285" s="37"/>
      <c r="ER285" s="37"/>
      <c r="ES285" s="37"/>
      <c r="ET285" s="37"/>
      <c r="EU285" s="37"/>
      <c r="EV285" s="37"/>
      <c r="EW285" s="37"/>
      <c r="EX285" s="37"/>
      <c r="EY285" s="37"/>
      <c r="EZ285" s="37"/>
      <c r="FA285" s="37"/>
      <c r="FB285" s="37"/>
      <c r="FC285" s="37"/>
      <c r="FD285" s="37"/>
      <c r="FE285" s="37"/>
      <c r="FF285" s="37"/>
      <c r="FG285" s="37"/>
      <c r="FH285" s="37"/>
      <c r="FI285" s="37"/>
      <c r="FJ285" s="37"/>
      <c r="FK285" s="37"/>
      <c r="FL285" s="37"/>
      <c r="FM285" s="37"/>
      <c r="FN285" s="37"/>
      <c r="FO285" s="37"/>
      <c r="FP285" s="37"/>
      <c r="FQ285" s="37"/>
      <c r="FR285" s="37"/>
      <c r="FS285" s="37"/>
      <c r="FT285" s="37"/>
      <c r="FU285" s="37"/>
      <c r="FV285" s="37"/>
      <c r="FW285" s="37"/>
      <c r="FX285" s="37"/>
      <c r="FY285" s="37"/>
      <c r="FZ285" s="37"/>
      <c r="GA285" s="37"/>
      <c r="GB285" s="37"/>
      <c r="GC285" s="37"/>
      <c r="GD285" s="37"/>
      <c r="GE285" s="37"/>
      <c r="GF285" s="37"/>
      <c r="GG285" s="37"/>
      <c r="GH285" s="37"/>
      <c r="GI285" s="37"/>
      <c r="GJ285" s="37"/>
      <c r="GK285" s="37"/>
      <c r="GL285" s="37"/>
      <c r="GM285" s="37"/>
      <c r="GN285" s="37"/>
      <c r="GO285" s="37"/>
      <c r="GP285" s="37"/>
      <c r="GQ285" s="37"/>
      <c r="GR285" s="37"/>
      <c r="GS285" s="37"/>
      <c r="GT285" s="37"/>
      <c r="GU285" s="37"/>
      <c r="GV285" s="37"/>
      <c r="GW285" s="37"/>
      <c r="GX285" s="37"/>
      <c r="GY285" s="37"/>
      <c r="GZ285" s="37"/>
      <c r="HA285" s="37"/>
      <c r="HB285" s="37"/>
      <c r="HC285" s="37"/>
      <c r="HD285" s="37"/>
      <c r="HE285" s="37"/>
      <c r="HF285" s="37"/>
      <c r="HG285" s="37"/>
      <c r="HH285" s="37"/>
      <c r="HI285" s="37"/>
      <c r="HJ285" s="37"/>
      <c r="HK285" s="37"/>
    </row>
    <row r="286" spans="6:219" ht="12.75"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2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  <c r="DL286" s="37"/>
      <c r="DM286" s="37"/>
      <c r="DN286" s="37"/>
      <c r="DO286" s="37"/>
      <c r="DP286" s="37"/>
      <c r="DQ286" s="37"/>
      <c r="DR286" s="37"/>
      <c r="DS286" s="37"/>
      <c r="DT286" s="37"/>
      <c r="DU286" s="37"/>
      <c r="DV286" s="37"/>
      <c r="DW286" s="37"/>
      <c r="DX286" s="37"/>
      <c r="DY286" s="37"/>
      <c r="DZ286" s="37"/>
      <c r="EA286" s="37"/>
      <c r="EB286" s="37"/>
      <c r="EC286" s="37"/>
      <c r="ED286" s="37"/>
      <c r="EE286" s="37"/>
      <c r="EF286" s="37"/>
      <c r="EG286" s="37"/>
      <c r="EH286" s="37"/>
      <c r="EI286" s="37"/>
      <c r="EJ286" s="37"/>
      <c r="EK286" s="37"/>
      <c r="EL286" s="37"/>
      <c r="EM286" s="37"/>
      <c r="EN286" s="37"/>
      <c r="EO286" s="37"/>
      <c r="EP286" s="37"/>
      <c r="EQ286" s="37"/>
      <c r="ER286" s="37"/>
      <c r="ES286" s="37"/>
      <c r="ET286" s="37"/>
      <c r="EU286" s="37"/>
      <c r="EV286" s="37"/>
      <c r="EW286" s="37"/>
      <c r="EX286" s="37"/>
      <c r="EY286" s="37"/>
      <c r="EZ286" s="37"/>
      <c r="FA286" s="37"/>
      <c r="FB286" s="37"/>
      <c r="FC286" s="37"/>
      <c r="FD286" s="37"/>
      <c r="FE286" s="37"/>
      <c r="FF286" s="37"/>
      <c r="FG286" s="37"/>
      <c r="FH286" s="37"/>
      <c r="FI286" s="37"/>
      <c r="FJ286" s="37"/>
      <c r="FK286" s="37"/>
      <c r="FL286" s="37"/>
      <c r="FM286" s="37"/>
      <c r="FN286" s="37"/>
      <c r="FO286" s="37"/>
      <c r="FP286" s="37"/>
      <c r="FQ286" s="37"/>
      <c r="FR286" s="37"/>
      <c r="FS286" s="37"/>
      <c r="FT286" s="37"/>
      <c r="FU286" s="37"/>
      <c r="FV286" s="37"/>
      <c r="FW286" s="37"/>
      <c r="FX286" s="37"/>
      <c r="FY286" s="37"/>
      <c r="FZ286" s="37"/>
      <c r="GA286" s="37"/>
      <c r="GB286" s="37"/>
      <c r="GC286" s="37"/>
      <c r="GD286" s="37"/>
      <c r="GE286" s="37"/>
      <c r="GF286" s="37"/>
      <c r="GG286" s="37"/>
      <c r="GH286" s="37"/>
      <c r="GI286" s="37"/>
      <c r="GJ286" s="37"/>
      <c r="GK286" s="37"/>
      <c r="GL286" s="37"/>
      <c r="GM286" s="37"/>
      <c r="GN286" s="37"/>
      <c r="GO286" s="37"/>
      <c r="GP286" s="37"/>
      <c r="GQ286" s="37"/>
      <c r="GR286" s="37"/>
      <c r="GS286" s="37"/>
      <c r="GT286" s="37"/>
      <c r="GU286" s="37"/>
      <c r="GV286" s="37"/>
      <c r="GW286" s="37"/>
      <c r="GX286" s="37"/>
      <c r="GY286" s="37"/>
      <c r="GZ286" s="37"/>
      <c r="HA286" s="37"/>
      <c r="HB286" s="37"/>
      <c r="HC286" s="37"/>
      <c r="HD286" s="37"/>
      <c r="HE286" s="37"/>
      <c r="HF286" s="37"/>
      <c r="HG286" s="37"/>
      <c r="HH286" s="37"/>
      <c r="HI286" s="37"/>
      <c r="HJ286" s="37"/>
      <c r="HK286" s="37"/>
    </row>
    <row r="287" spans="6:219" ht="12.75"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2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  <c r="DL287" s="37"/>
      <c r="DM287" s="37"/>
      <c r="DN287" s="37"/>
      <c r="DO287" s="37"/>
      <c r="DP287" s="37"/>
      <c r="DQ287" s="37"/>
      <c r="DR287" s="37"/>
      <c r="DS287" s="37"/>
      <c r="DT287" s="37"/>
      <c r="DU287" s="37"/>
      <c r="DV287" s="37"/>
      <c r="DW287" s="37"/>
      <c r="DX287" s="37"/>
      <c r="DY287" s="37"/>
      <c r="DZ287" s="37"/>
      <c r="EA287" s="37"/>
      <c r="EB287" s="37"/>
      <c r="EC287" s="37"/>
      <c r="ED287" s="37"/>
      <c r="EE287" s="37"/>
      <c r="EF287" s="37"/>
      <c r="EG287" s="37"/>
      <c r="EH287" s="37"/>
      <c r="EI287" s="37"/>
      <c r="EJ287" s="37"/>
      <c r="EK287" s="37"/>
      <c r="EL287" s="37"/>
      <c r="EM287" s="37"/>
      <c r="EN287" s="37"/>
      <c r="EO287" s="37"/>
      <c r="EP287" s="37"/>
      <c r="EQ287" s="37"/>
      <c r="ER287" s="37"/>
      <c r="ES287" s="37"/>
      <c r="ET287" s="37"/>
      <c r="EU287" s="37"/>
      <c r="EV287" s="37"/>
      <c r="EW287" s="37"/>
      <c r="EX287" s="37"/>
      <c r="EY287" s="37"/>
      <c r="EZ287" s="37"/>
      <c r="FA287" s="37"/>
      <c r="FB287" s="37"/>
      <c r="FC287" s="37"/>
      <c r="FD287" s="37"/>
      <c r="FE287" s="37"/>
      <c r="FF287" s="37"/>
      <c r="FG287" s="37"/>
      <c r="FH287" s="37"/>
      <c r="FI287" s="37"/>
      <c r="FJ287" s="37"/>
      <c r="FK287" s="37"/>
      <c r="FL287" s="37"/>
      <c r="FM287" s="37"/>
      <c r="FN287" s="37"/>
      <c r="FO287" s="37"/>
      <c r="FP287" s="37"/>
      <c r="FQ287" s="37"/>
      <c r="FR287" s="37"/>
      <c r="FS287" s="37"/>
      <c r="FT287" s="37"/>
      <c r="FU287" s="37"/>
      <c r="FV287" s="37"/>
      <c r="FW287" s="37"/>
      <c r="FX287" s="37"/>
      <c r="FY287" s="37"/>
      <c r="FZ287" s="37"/>
      <c r="GA287" s="37"/>
      <c r="GB287" s="37"/>
      <c r="GC287" s="37"/>
      <c r="GD287" s="37"/>
      <c r="GE287" s="37"/>
      <c r="GF287" s="37"/>
      <c r="GG287" s="37"/>
      <c r="GH287" s="37"/>
      <c r="GI287" s="37"/>
      <c r="GJ287" s="37"/>
      <c r="GK287" s="37"/>
      <c r="GL287" s="37"/>
      <c r="GM287" s="37"/>
      <c r="GN287" s="37"/>
      <c r="GO287" s="37"/>
      <c r="GP287" s="37"/>
      <c r="GQ287" s="37"/>
      <c r="GR287" s="37"/>
      <c r="GS287" s="37"/>
      <c r="GT287" s="37"/>
      <c r="GU287" s="37"/>
      <c r="GV287" s="37"/>
      <c r="GW287" s="37"/>
      <c r="GX287" s="37"/>
      <c r="GY287" s="37"/>
      <c r="GZ287" s="37"/>
      <c r="HA287" s="37"/>
      <c r="HB287" s="37"/>
      <c r="HC287" s="37"/>
      <c r="HD287" s="37"/>
      <c r="HE287" s="37"/>
      <c r="HF287" s="37"/>
      <c r="HG287" s="37"/>
      <c r="HH287" s="37"/>
      <c r="HI287" s="37"/>
      <c r="HJ287" s="37"/>
      <c r="HK287" s="37"/>
    </row>
    <row r="288" spans="6:219" ht="12.75"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2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  <c r="DL288" s="37"/>
      <c r="DM288" s="37"/>
      <c r="DN288" s="37"/>
      <c r="DO288" s="37"/>
      <c r="DP288" s="37"/>
      <c r="DQ288" s="37"/>
      <c r="DR288" s="37"/>
      <c r="DS288" s="37"/>
      <c r="DT288" s="37"/>
      <c r="DU288" s="37"/>
      <c r="DV288" s="37"/>
      <c r="DW288" s="37"/>
      <c r="DX288" s="37"/>
      <c r="DY288" s="37"/>
      <c r="DZ288" s="37"/>
      <c r="EA288" s="37"/>
      <c r="EB288" s="37"/>
      <c r="EC288" s="37"/>
      <c r="ED288" s="37"/>
      <c r="EE288" s="37"/>
      <c r="EF288" s="37"/>
      <c r="EG288" s="37"/>
      <c r="EH288" s="37"/>
      <c r="EI288" s="37"/>
      <c r="EJ288" s="37"/>
      <c r="EK288" s="37"/>
      <c r="EL288" s="37"/>
      <c r="EM288" s="37"/>
      <c r="EN288" s="37"/>
      <c r="EO288" s="37"/>
      <c r="EP288" s="37"/>
      <c r="EQ288" s="37"/>
      <c r="ER288" s="37"/>
      <c r="ES288" s="37"/>
      <c r="ET288" s="37"/>
      <c r="EU288" s="37"/>
      <c r="EV288" s="37"/>
      <c r="EW288" s="37"/>
      <c r="EX288" s="37"/>
      <c r="EY288" s="37"/>
      <c r="EZ288" s="37"/>
      <c r="FA288" s="37"/>
      <c r="FB288" s="37"/>
      <c r="FC288" s="37"/>
      <c r="FD288" s="37"/>
      <c r="FE288" s="37"/>
      <c r="FF288" s="37"/>
      <c r="FG288" s="37"/>
      <c r="FH288" s="37"/>
      <c r="FI288" s="37"/>
      <c r="FJ288" s="37"/>
      <c r="FK288" s="37"/>
      <c r="FL288" s="37"/>
      <c r="FM288" s="37"/>
      <c r="FN288" s="37"/>
      <c r="FO288" s="37"/>
      <c r="FP288" s="37"/>
      <c r="FQ288" s="37"/>
      <c r="FR288" s="37"/>
      <c r="FS288" s="37"/>
      <c r="FT288" s="37"/>
      <c r="FU288" s="37"/>
      <c r="FV288" s="37"/>
      <c r="FW288" s="37"/>
      <c r="FX288" s="37"/>
      <c r="FY288" s="37"/>
      <c r="FZ288" s="37"/>
      <c r="GA288" s="37"/>
      <c r="GB288" s="37"/>
      <c r="GC288" s="37"/>
      <c r="GD288" s="37"/>
      <c r="GE288" s="37"/>
      <c r="GF288" s="37"/>
      <c r="GG288" s="37"/>
      <c r="GH288" s="37"/>
      <c r="GI288" s="37"/>
      <c r="GJ288" s="37"/>
      <c r="GK288" s="37"/>
      <c r="GL288" s="37"/>
      <c r="GM288" s="37"/>
      <c r="GN288" s="37"/>
      <c r="GO288" s="37"/>
      <c r="GP288" s="37"/>
      <c r="GQ288" s="37"/>
      <c r="GR288" s="37"/>
      <c r="GS288" s="37"/>
      <c r="GT288" s="37"/>
      <c r="GU288" s="37"/>
      <c r="GV288" s="37"/>
      <c r="GW288" s="37"/>
      <c r="GX288" s="37"/>
      <c r="GY288" s="37"/>
      <c r="GZ288" s="37"/>
      <c r="HA288" s="37"/>
      <c r="HB288" s="37"/>
      <c r="HC288" s="37"/>
      <c r="HD288" s="37"/>
      <c r="HE288" s="37"/>
      <c r="HF288" s="37"/>
      <c r="HG288" s="37"/>
      <c r="HH288" s="37"/>
      <c r="HI288" s="37"/>
      <c r="HJ288" s="37"/>
      <c r="HK288" s="37"/>
    </row>
    <row r="289" spans="6:219" ht="12.75"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2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  <c r="FH289" s="37"/>
      <c r="FI289" s="37"/>
      <c r="FJ289" s="37"/>
      <c r="FK289" s="37"/>
      <c r="FL289" s="37"/>
      <c r="FM289" s="37"/>
      <c r="FN289" s="37"/>
      <c r="FO289" s="37"/>
      <c r="FP289" s="37"/>
      <c r="FQ289" s="37"/>
      <c r="FR289" s="37"/>
      <c r="FS289" s="37"/>
      <c r="FT289" s="37"/>
      <c r="FU289" s="37"/>
      <c r="FV289" s="37"/>
      <c r="FW289" s="37"/>
      <c r="FX289" s="37"/>
      <c r="FY289" s="37"/>
      <c r="FZ289" s="37"/>
      <c r="GA289" s="37"/>
      <c r="GB289" s="37"/>
      <c r="GC289" s="37"/>
      <c r="GD289" s="37"/>
      <c r="GE289" s="37"/>
      <c r="GF289" s="37"/>
      <c r="GG289" s="37"/>
      <c r="GH289" s="37"/>
      <c r="GI289" s="37"/>
      <c r="GJ289" s="37"/>
      <c r="GK289" s="37"/>
      <c r="GL289" s="37"/>
      <c r="GM289" s="37"/>
      <c r="GN289" s="37"/>
      <c r="GO289" s="37"/>
      <c r="GP289" s="37"/>
      <c r="GQ289" s="37"/>
      <c r="GR289" s="37"/>
      <c r="GS289" s="37"/>
      <c r="GT289" s="37"/>
      <c r="GU289" s="37"/>
      <c r="GV289" s="37"/>
      <c r="GW289" s="37"/>
      <c r="GX289" s="37"/>
      <c r="GY289" s="37"/>
      <c r="GZ289" s="37"/>
      <c r="HA289" s="37"/>
      <c r="HB289" s="37"/>
      <c r="HC289" s="37"/>
      <c r="HD289" s="37"/>
      <c r="HE289" s="37"/>
      <c r="HF289" s="37"/>
      <c r="HG289" s="37"/>
      <c r="HH289" s="37"/>
      <c r="HI289" s="37"/>
      <c r="HJ289" s="37"/>
      <c r="HK289" s="37"/>
    </row>
    <row r="290" spans="6:219" ht="12.75"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2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37"/>
      <c r="FZ290" s="37"/>
      <c r="GA290" s="37"/>
      <c r="GB290" s="37"/>
      <c r="GC290" s="37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37"/>
      <c r="GQ290" s="37"/>
      <c r="GR290" s="37"/>
      <c r="GS290" s="37"/>
      <c r="GT290" s="37"/>
      <c r="GU290" s="37"/>
      <c r="GV290" s="37"/>
      <c r="GW290" s="37"/>
      <c r="GX290" s="37"/>
      <c r="GY290" s="37"/>
      <c r="GZ290" s="37"/>
      <c r="HA290" s="37"/>
      <c r="HB290" s="37"/>
      <c r="HC290" s="37"/>
      <c r="HD290" s="37"/>
      <c r="HE290" s="37"/>
      <c r="HF290" s="37"/>
      <c r="HG290" s="37"/>
      <c r="HH290" s="37"/>
      <c r="HI290" s="37"/>
      <c r="HJ290" s="37"/>
      <c r="HK290" s="37"/>
    </row>
    <row r="291" spans="6:219" ht="12.75"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2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  <c r="DL291" s="37"/>
      <c r="DM291" s="37"/>
      <c r="DN291" s="37"/>
      <c r="DO291" s="37"/>
      <c r="DP291" s="37"/>
      <c r="DQ291" s="37"/>
      <c r="DR291" s="37"/>
      <c r="DS291" s="37"/>
      <c r="DT291" s="37"/>
      <c r="DU291" s="37"/>
      <c r="DV291" s="37"/>
      <c r="DW291" s="37"/>
      <c r="DX291" s="37"/>
      <c r="DY291" s="37"/>
      <c r="DZ291" s="37"/>
      <c r="EA291" s="37"/>
      <c r="EB291" s="37"/>
      <c r="EC291" s="37"/>
      <c r="ED291" s="37"/>
      <c r="EE291" s="37"/>
      <c r="EF291" s="37"/>
      <c r="EG291" s="37"/>
      <c r="EH291" s="37"/>
      <c r="EI291" s="37"/>
      <c r="EJ291" s="37"/>
      <c r="EK291" s="37"/>
      <c r="EL291" s="37"/>
      <c r="EM291" s="37"/>
      <c r="EN291" s="37"/>
      <c r="EO291" s="37"/>
      <c r="EP291" s="37"/>
      <c r="EQ291" s="37"/>
      <c r="ER291" s="37"/>
      <c r="ES291" s="37"/>
      <c r="ET291" s="37"/>
      <c r="EU291" s="37"/>
      <c r="EV291" s="37"/>
      <c r="EW291" s="37"/>
      <c r="EX291" s="37"/>
      <c r="EY291" s="37"/>
      <c r="EZ291" s="37"/>
      <c r="FA291" s="37"/>
      <c r="FB291" s="37"/>
      <c r="FC291" s="37"/>
      <c r="FD291" s="37"/>
      <c r="FE291" s="37"/>
      <c r="FF291" s="37"/>
      <c r="FG291" s="37"/>
      <c r="FH291" s="37"/>
      <c r="FI291" s="37"/>
      <c r="FJ291" s="37"/>
      <c r="FK291" s="37"/>
      <c r="FL291" s="37"/>
      <c r="FM291" s="37"/>
      <c r="FN291" s="37"/>
      <c r="FO291" s="37"/>
      <c r="FP291" s="37"/>
      <c r="FQ291" s="37"/>
      <c r="FR291" s="37"/>
      <c r="FS291" s="37"/>
      <c r="FT291" s="37"/>
      <c r="FU291" s="37"/>
      <c r="FV291" s="37"/>
      <c r="FW291" s="37"/>
      <c r="FX291" s="37"/>
      <c r="FY291" s="37"/>
      <c r="FZ291" s="37"/>
      <c r="GA291" s="37"/>
      <c r="GB291" s="37"/>
      <c r="GC291" s="37"/>
      <c r="GD291" s="37"/>
      <c r="GE291" s="37"/>
      <c r="GF291" s="37"/>
      <c r="GG291" s="37"/>
      <c r="GH291" s="37"/>
      <c r="GI291" s="37"/>
      <c r="GJ291" s="37"/>
      <c r="GK291" s="37"/>
      <c r="GL291" s="37"/>
      <c r="GM291" s="37"/>
      <c r="GN291" s="37"/>
      <c r="GO291" s="37"/>
      <c r="GP291" s="37"/>
      <c r="GQ291" s="37"/>
      <c r="GR291" s="37"/>
      <c r="GS291" s="37"/>
      <c r="GT291" s="37"/>
      <c r="GU291" s="37"/>
      <c r="GV291" s="37"/>
      <c r="GW291" s="37"/>
      <c r="GX291" s="37"/>
      <c r="GY291" s="37"/>
      <c r="GZ291" s="37"/>
      <c r="HA291" s="37"/>
      <c r="HB291" s="37"/>
      <c r="HC291" s="37"/>
      <c r="HD291" s="37"/>
      <c r="HE291" s="37"/>
      <c r="HF291" s="37"/>
      <c r="HG291" s="37"/>
      <c r="HH291" s="37"/>
      <c r="HI291" s="37"/>
      <c r="HJ291" s="37"/>
      <c r="HK291" s="37"/>
    </row>
    <row r="292" spans="6:219" ht="12.75"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2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  <c r="FH292" s="37"/>
      <c r="FI292" s="37"/>
      <c r="FJ292" s="37"/>
      <c r="FK292" s="37"/>
      <c r="FL292" s="37"/>
      <c r="FM292" s="37"/>
      <c r="FN292" s="37"/>
      <c r="FO292" s="37"/>
      <c r="FP292" s="37"/>
      <c r="FQ292" s="37"/>
      <c r="FR292" s="37"/>
      <c r="FS292" s="37"/>
      <c r="FT292" s="37"/>
      <c r="FU292" s="37"/>
      <c r="FV292" s="37"/>
      <c r="FW292" s="37"/>
      <c r="FX292" s="37"/>
      <c r="FY292" s="37"/>
      <c r="FZ292" s="37"/>
      <c r="GA292" s="37"/>
      <c r="GB292" s="37"/>
      <c r="GC292" s="37"/>
      <c r="GD292" s="37"/>
      <c r="GE292" s="37"/>
      <c r="GF292" s="37"/>
      <c r="GG292" s="37"/>
      <c r="GH292" s="37"/>
      <c r="GI292" s="37"/>
      <c r="GJ292" s="37"/>
      <c r="GK292" s="37"/>
      <c r="GL292" s="37"/>
      <c r="GM292" s="37"/>
      <c r="GN292" s="37"/>
      <c r="GO292" s="37"/>
      <c r="GP292" s="37"/>
      <c r="GQ292" s="37"/>
      <c r="GR292" s="37"/>
      <c r="GS292" s="37"/>
      <c r="GT292" s="37"/>
      <c r="GU292" s="37"/>
      <c r="GV292" s="37"/>
      <c r="GW292" s="37"/>
      <c r="GX292" s="37"/>
      <c r="GY292" s="37"/>
      <c r="GZ292" s="37"/>
      <c r="HA292" s="37"/>
      <c r="HB292" s="37"/>
      <c r="HC292" s="37"/>
      <c r="HD292" s="37"/>
      <c r="HE292" s="37"/>
      <c r="HF292" s="37"/>
      <c r="HG292" s="37"/>
      <c r="HH292" s="37"/>
      <c r="HI292" s="37"/>
      <c r="HJ292" s="37"/>
      <c r="HK292" s="37"/>
    </row>
    <row r="293" spans="6:219" ht="12.75"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2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  <c r="FH293" s="37"/>
      <c r="FI293" s="37"/>
      <c r="FJ293" s="37"/>
      <c r="FK293" s="37"/>
      <c r="FL293" s="37"/>
      <c r="FM293" s="37"/>
      <c r="FN293" s="37"/>
      <c r="FO293" s="37"/>
      <c r="FP293" s="37"/>
      <c r="FQ293" s="37"/>
      <c r="FR293" s="37"/>
      <c r="FS293" s="37"/>
      <c r="FT293" s="37"/>
      <c r="FU293" s="37"/>
      <c r="FV293" s="37"/>
      <c r="FW293" s="37"/>
      <c r="FX293" s="37"/>
      <c r="FY293" s="37"/>
      <c r="FZ293" s="37"/>
      <c r="GA293" s="37"/>
      <c r="GB293" s="37"/>
      <c r="GC293" s="37"/>
      <c r="GD293" s="37"/>
      <c r="GE293" s="37"/>
      <c r="GF293" s="37"/>
      <c r="GG293" s="37"/>
      <c r="GH293" s="37"/>
      <c r="GI293" s="37"/>
      <c r="GJ293" s="37"/>
      <c r="GK293" s="37"/>
      <c r="GL293" s="37"/>
      <c r="GM293" s="37"/>
      <c r="GN293" s="37"/>
      <c r="GO293" s="37"/>
      <c r="GP293" s="37"/>
      <c r="GQ293" s="37"/>
      <c r="GR293" s="37"/>
      <c r="GS293" s="37"/>
      <c r="GT293" s="37"/>
      <c r="GU293" s="37"/>
      <c r="GV293" s="37"/>
      <c r="GW293" s="37"/>
      <c r="GX293" s="37"/>
      <c r="GY293" s="37"/>
      <c r="GZ293" s="37"/>
      <c r="HA293" s="37"/>
      <c r="HB293" s="37"/>
      <c r="HC293" s="37"/>
      <c r="HD293" s="37"/>
      <c r="HE293" s="37"/>
      <c r="HF293" s="37"/>
      <c r="HG293" s="37"/>
      <c r="HH293" s="37"/>
      <c r="HI293" s="37"/>
      <c r="HJ293" s="37"/>
      <c r="HK293" s="37"/>
    </row>
    <row r="294" spans="6:219" ht="12.75"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2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  <c r="EY294" s="37"/>
      <c r="EZ294" s="37"/>
      <c r="FA294" s="37"/>
      <c r="FB294" s="37"/>
      <c r="FC294" s="37"/>
      <c r="FD294" s="37"/>
      <c r="FE294" s="37"/>
      <c r="FF294" s="37"/>
      <c r="FG294" s="37"/>
      <c r="FH294" s="37"/>
      <c r="FI294" s="37"/>
      <c r="FJ294" s="37"/>
      <c r="FK294" s="37"/>
      <c r="FL294" s="37"/>
      <c r="FM294" s="37"/>
      <c r="FN294" s="37"/>
      <c r="FO294" s="37"/>
      <c r="FP294" s="37"/>
      <c r="FQ294" s="37"/>
      <c r="FR294" s="37"/>
      <c r="FS294" s="37"/>
      <c r="FT294" s="37"/>
      <c r="FU294" s="37"/>
      <c r="FV294" s="37"/>
      <c r="FW294" s="37"/>
      <c r="FX294" s="37"/>
      <c r="FY294" s="37"/>
      <c r="FZ294" s="37"/>
      <c r="GA294" s="37"/>
      <c r="GB294" s="37"/>
      <c r="GC294" s="37"/>
      <c r="GD294" s="37"/>
      <c r="GE294" s="37"/>
      <c r="GF294" s="37"/>
      <c r="GG294" s="37"/>
      <c r="GH294" s="37"/>
      <c r="GI294" s="37"/>
      <c r="GJ294" s="37"/>
      <c r="GK294" s="37"/>
      <c r="GL294" s="37"/>
      <c r="GM294" s="37"/>
      <c r="GN294" s="37"/>
      <c r="GO294" s="37"/>
      <c r="GP294" s="37"/>
      <c r="GQ294" s="37"/>
      <c r="GR294" s="37"/>
      <c r="GS294" s="37"/>
      <c r="GT294" s="37"/>
      <c r="GU294" s="37"/>
      <c r="GV294" s="37"/>
      <c r="GW294" s="37"/>
      <c r="GX294" s="37"/>
      <c r="GY294" s="37"/>
      <c r="GZ294" s="37"/>
      <c r="HA294" s="37"/>
      <c r="HB294" s="37"/>
      <c r="HC294" s="37"/>
      <c r="HD294" s="37"/>
      <c r="HE294" s="37"/>
      <c r="HF294" s="37"/>
      <c r="HG294" s="37"/>
      <c r="HH294" s="37"/>
      <c r="HI294" s="37"/>
      <c r="HJ294" s="37"/>
      <c r="HK294" s="37"/>
    </row>
    <row r="295" spans="6:219" ht="12.75"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2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  <c r="FB295" s="37"/>
      <c r="FC295" s="37"/>
      <c r="FD295" s="37"/>
      <c r="FE295" s="37"/>
      <c r="FF295" s="37"/>
      <c r="FG295" s="37"/>
      <c r="FH295" s="37"/>
      <c r="FI295" s="37"/>
      <c r="FJ295" s="37"/>
      <c r="FK295" s="37"/>
      <c r="FL295" s="37"/>
      <c r="FM295" s="37"/>
      <c r="FN295" s="37"/>
      <c r="FO295" s="37"/>
      <c r="FP295" s="37"/>
      <c r="FQ295" s="37"/>
      <c r="FR295" s="37"/>
      <c r="FS295" s="37"/>
      <c r="FT295" s="37"/>
      <c r="FU295" s="37"/>
      <c r="FV295" s="37"/>
      <c r="FW295" s="37"/>
      <c r="FX295" s="37"/>
      <c r="FY295" s="37"/>
      <c r="FZ295" s="37"/>
      <c r="GA295" s="37"/>
      <c r="GB295" s="37"/>
      <c r="GC295" s="37"/>
      <c r="GD295" s="37"/>
      <c r="GE295" s="37"/>
      <c r="GF295" s="37"/>
      <c r="GG295" s="37"/>
      <c r="GH295" s="37"/>
      <c r="GI295" s="37"/>
      <c r="GJ295" s="37"/>
      <c r="GK295" s="37"/>
      <c r="GL295" s="37"/>
      <c r="GM295" s="37"/>
      <c r="GN295" s="37"/>
      <c r="GO295" s="37"/>
      <c r="GP295" s="37"/>
      <c r="GQ295" s="37"/>
      <c r="GR295" s="37"/>
      <c r="GS295" s="37"/>
      <c r="GT295" s="37"/>
      <c r="GU295" s="37"/>
      <c r="GV295" s="37"/>
      <c r="GW295" s="37"/>
      <c r="GX295" s="37"/>
      <c r="GY295" s="37"/>
      <c r="GZ295" s="37"/>
      <c r="HA295" s="37"/>
      <c r="HB295" s="37"/>
      <c r="HC295" s="37"/>
      <c r="HD295" s="37"/>
      <c r="HE295" s="37"/>
      <c r="HF295" s="37"/>
      <c r="HG295" s="37"/>
      <c r="HH295" s="37"/>
      <c r="HI295" s="37"/>
      <c r="HJ295" s="37"/>
      <c r="HK295" s="37"/>
    </row>
    <row r="296" spans="6:219" ht="12.75"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2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  <c r="DL296" s="37"/>
      <c r="DM296" s="37"/>
      <c r="DN296" s="37"/>
      <c r="DO296" s="37"/>
      <c r="DP296" s="37"/>
      <c r="DQ296" s="37"/>
      <c r="DR296" s="37"/>
      <c r="DS296" s="37"/>
      <c r="DT296" s="37"/>
      <c r="DU296" s="37"/>
      <c r="DV296" s="37"/>
      <c r="DW296" s="37"/>
      <c r="DX296" s="37"/>
      <c r="DY296" s="37"/>
      <c r="DZ296" s="37"/>
      <c r="EA296" s="37"/>
      <c r="EB296" s="37"/>
      <c r="EC296" s="37"/>
      <c r="ED296" s="37"/>
      <c r="EE296" s="37"/>
      <c r="EF296" s="37"/>
      <c r="EG296" s="37"/>
      <c r="EH296" s="37"/>
      <c r="EI296" s="37"/>
      <c r="EJ296" s="37"/>
      <c r="EK296" s="37"/>
      <c r="EL296" s="37"/>
      <c r="EM296" s="37"/>
      <c r="EN296" s="37"/>
      <c r="EO296" s="37"/>
      <c r="EP296" s="37"/>
      <c r="EQ296" s="37"/>
      <c r="ER296" s="37"/>
      <c r="ES296" s="37"/>
      <c r="ET296" s="37"/>
      <c r="EU296" s="37"/>
      <c r="EV296" s="37"/>
      <c r="EW296" s="37"/>
      <c r="EX296" s="37"/>
      <c r="EY296" s="37"/>
      <c r="EZ296" s="37"/>
      <c r="FA296" s="37"/>
      <c r="FB296" s="37"/>
      <c r="FC296" s="37"/>
      <c r="FD296" s="37"/>
      <c r="FE296" s="37"/>
      <c r="FF296" s="37"/>
      <c r="FG296" s="37"/>
      <c r="FH296" s="37"/>
      <c r="FI296" s="37"/>
      <c r="FJ296" s="37"/>
      <c r="FK296" s="37"/>
      <c r="FL296" s="37"/>
      <c r="FM296" s="37"/>
      <c r="FN296" s="37"/>
      <c r="FO296" s="37"/>
      <c r="FP296" s="37"/>
      <c r="FQ296" s="37"/>
      <c r="FR296" s="37"/>
      <c r="FS296" s="37"/>
      <c r="FT296" s="37"/>
      <c r="FU296" s="37"/>
      <c r="FV296" s="37"/>
      <c r="FW296" s="37"/>
      <c r="FX296" s="37"/>
      <c r="FY296" s="37"/>
      <c r="FZ296" s="37"/>
      <c r="GA296" s="37"/>
      <c r="GB296" s="37"/>
      <c r="GC296" s="37"/>
      <c r="GD296" s="37"/>
      <c r="GE296" s="37"/>
      <c r="GF296" s="37"/>
      <c r="GG296" s="37"/>
      <c r="GH296" s="37"/>
      <c r="GI296" s="37"/>
      <c r="GJ296" s="37"/>
      <c r="GK296" s="37"/>
      <c r="GL296" s="37"/>
      <c r="GM296" s="37"/>
      <c r="GN296" s="37"/>
      <c r="GO296" s="37"/>
      <c r="GP296" s="37"/>
      <c r="GQ296" s="37"/>
      <c r="GR296" s="37"/>
      <c r="GS296" s="37"/>
      <c r="GT296" s="37"/>
      <c r="GU296" s="37"/>
      <c r="GV296" s="37"/>
      <c r="GW296" s="37"/>
      <c r="GX296" s="37"/>
      <c r="GY296" s="37"/>
      <c r="GZ296" s="37"/>
      <c r="HA296" s="37"/>
      <c r="HB296" s="37"/>
      <c r="HC296" s="37"/>
      <c r="HD296" s="37"/>
      <c r="HE296" s="37"/>
      <c r="HF296" s="37"/>
      <c r="HG296" s="37"/>
      <c r="HH296" s="37"/>
      <c r="HI296" s="37"/>
      <c r="HJ296" s="37"/>
      <c r="HK296" s="37"/>
    </row>
    <row r="297" spans="6:219" ht="12.75"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2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  <c r="DL297" s="37"/>
      <c r="DM297" s="37"/>
      <c r="DN297" s="37"/>
      <c r="DO297" s="37"/>
      <c r="DP297" s="37"/>
      <c r="DQ297" s="37"/>
      <c r="DR297" s="37"/>
      <c r="DS297" s="37"/>
      <c r="DT297" s="37"/>
      <c r="DU297" s="37"/>
      <c r="DV297" s="37"/>
      <c r="DW297" s="37"/>
      <c r="DX297" s="37"/>
      <c r="DY297" s="37"/>
      <c r="DZ297" s="37"/>
      <c r="EA297" s="37"/>
      <c r="EB297" s="37"/>
      <c r="EC297" s="37"/>
      <c r="ED297" s="37"/>
      <c r="EE297" s="37"/>
      <c r="EF297" s="37"/>
      <c r="EG297" s="37"/>
      <c r="EH297" s="37"/>
      <c r="EI297" s="37"/>
      <c r="EJ297" s="37"/>
      <c r="EK297" s="37"/>
      <c r="EL297" s="37"/>
      <c r="EM297" s="37"/>
      <c r="EN297" s="37"/>
      <c r="EO297" s="37"/>
      <c r="EP297" s="37"/>
      <c r="EQ297" s="37"/>
      <c r="ER297" s="37"/>
      <c r="ES297" s="37"/>
      <c r="ET297" s="37"/>
      <c r="EU297" s="37"/>
      <c r="EV297" s="37"/>
      <c r="EW297" s="37"/>
      <c r="EX297" s="37"/>
      <c r="EY297" s="37"/>
      <c r="EZ297" s="37"/>
      <c r="FA297" s="37"/>
      <c r="FB297" s="37"/>
      <c r="FC297" s="37"/>
      <c r="FD297" s="37"/>
      <c r="FE297" s="37"/>
      <c r="FF297" s="37"/>
      <c r="FG297" s="37"/>
      <c r="FH297" s="37"/>
      <c r="FI297" s="37"/>
      <c r="FJ297" s="37"/>
      <c r="FK297" s="37"/>
      <c r="FL297" s="37"/>
      <c r="FM297" s="37"/>
      <c r="FN297" s="37"/>
      <c r="FO297" s="37"/>
      <c r="FP297" s="37"/>
      <c r="FQ297" s="37"/>
      <c r="FR297" s="37"/>
      <c r="FS297" s="37"/>
      <c r="FT297" s="37"/>
      <c r="FU297" s="37"/>
      <c r="FV297" s="37"/>
      <c r="FW297" s="37"/>
      <c r="FX297" s="37"/>
      <c r="FY297" s="37"/>
      <c r="FZ297" s="37"/>
      <c r="GA297" s="37"/>
      <c r="GB297" s="37"/>
      <c r="GC297" s="37"/>
      <c r="GD297" s="37"/>
      <c r="GE297" s="37"/>
      <c r="GF297" s="37"/>
      <c r="GG297" s="37"/>
      <c r="GH297" s="37"/>
      <c r="GI297" s="37"/>
      <c r="GJ297" s="37"/>
      <c r="GK297" s="37"/>
      <c r="GL297" s="37"/>
      <c r="GM297" s="37"/>
      <c r="GN297" s="37"/>
      <c r="GO297" s="37"/>
      <c r="GP297" s="37"/>
      <c r="GQ297" s="37"/>
      <c r="GR297" s="37"/>
      <c r="GS297" s="37"/>
      <c r="GT297" s="37"/>
      <c r="GU297" s="37"/>
      <c r="GV297" s="37"/>
      <c r="GW297" s="37"/>
      <c r="GX297" s="37"/>
      <c r="GY297" s="37"/>
      <c r="GZ297" s="37"/>
      <c r="HA297" s="37"/>
      <c r="HB297" s="37"/>
      <c r="HC297" s="37"/>
      <c r="HD297" s="37"/>
      <c r="HE297" s="37"/>
      <c r="HF297" s="37"/>
      <c r="HG297" s="37"/>
      <c r="HH297" s="37"/>
      <c r="HI297" s="37"/>
      <c r="HJ297" s="37"/>
      <c r="HK297" s="37"/>
    </row>
    <row r="298" spans="6:219" ht="12.75"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2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  <c r="DL298" s="37"/>
      <c r="DM298" s="37"/>
      <c r="DN298" s="37"/>
      <c r="DO298" s="37"/>
      <c r="DP298" s="37"/>
      <c r="DQ298" s="37"/>
      <c r="DR298" s="37"/>
      <c r="DS298" s="37"/>
      <c r="DT298" s="37"/>
      <c r="DU298" s="37"/>
      <c r="DV298" s="37"/>
      <c r="DW298" s="37"/>
      <c r="DX298" s="37"/>
      <c r="DY298" s="37"/>
      <c r="DZ298" s="37"/>
      <c r="EA298" s="37"/>
      <c r="EB298" s="37"/>
      <c r="EC298" s="37"/>
      <c r="ED298" s="37"/>
      <c r="EE298" s="37"/>
      <c r="EF298" s="37"/>
      <c r="EG298" s="37"/>
      <c r="EH298" s="37"/>
      <c r="EI298" s="37"/>
      <c r="EJ298" s="37"/>
      <c r="EK298" s="37"/>
      <c r="EL298" s="37"/>
      <c r="EM298" s="37"/>
      <c r="EN298" s="37"/>
      <c r="EO298" s="37"/>
      <c r="EP298" s="37"/>
      <c r="EQ298" s="37"/>
      <c r="ER298" s="37"/>
      <c r="ES298" s="37"/>
      <c r="ET298" s="37"/>
      <c r="EU298" s="37"/>
      <c r="EV298" s="37"/>
      <c r="EW298" s="37"/>
      <c r="EX298" s="37"/>
      <c r="EY298" s="37"/>
      <c r="EZ298" s="37"/>
      <c r="FA298" s="37"/>
      <c r="FB298" s="37"/>
      <c r="FC298" s="37"/>
      <c r="FD298" s="37"/>
      <c r="FE298" s="37"/>
      <c r="FF298" s="37"/>
      <c r="FG298" s="37"/>
      <c r="FH298" s="37"/>
      <c r="FI298" s="37"/>
      <c r="FJ298" s="37"/>
      <c r="FK298" s="37"/>
      <c r="FL298" s="37"/>
      <c r="FM298" s="37"/>
      <c r="FN298" s="37"/>
      <c r="FO298" s="37"/>
      <c r="FP298" s="37"/>
      <c r="FQ298" s="37"/>
      <c r="FR298" s="37"/>
      <c r="FS298" s="37"/>
      <c r="FT298" s="37"/>
      <c r="FU298" s="37"/>
      <c r="FV298" s="37"/>
      <c r="FW298" s="37"/>
      <c r="FX298" s="37"/>
      <c r="FY298" s="37"/>
      <c r="FZ298" s="37"/>
      <c r="GA298" s="37"/>
      <c r="GB298" s="37"/>
      <c r="GC298" s="37"/>
      <c r="GD298" s="37"/>
      <c r="GE298" s="37"/>
      <c r="GF298" s="37"/>
      <c r="GG298" s="37"/>
      <c r="GH298" s="37"/>
      <c r="GI298" s="37"/>
      <c r="GJ298" s="37"/>
      <c r="GK298" s="37"/>
      <c r="GL298" s="37"/>
      <c r="GM298" s="37"/>
      <c r="GN298" s="37"/>
      <c r="GO298" s="37"/>
      <c r="GP298" s="37"/>
      <c r="GQ298" s="37"/>
      <c r="GR298" s="37"/>
      <c r="GS298" s="37"/>
      <c r="GT298" s="37"/>
      <c r="GU298" s="37"/>
      <c r="GV298" s="37"/>
      <c r="GW298" s="37"/>
      <c r="GX298" s="37"/>
      <c r="GY298" s="37"/>
      <c r="GZ298" s="37"/>
      <c r="HA298" s="37"/>
      <c r="HB298" s="37"/>
      <c r="HC298" s="37"/>
      <c r="HD298" s="37"/>
      <c r="HE298" s="37"/>
      <c r="HF298" s="37"/>
      <c r="HG298" s="37"/>
      <c r="HH298" s="37"/>
      <c r="HI298" s="37"/>
      <c r="HJ298" s="37"/>
      <c r="HK298" s="37"/>
    </row>
    <row r="299" spans="6:219" ht="12.75"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2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  <c r="DL299" s="37"/>
      <c r="DM299" s="37"/>
      <c r="DN299" s="37"/>
      <c r="DO299" s="37"/>
      <c r="DP299" s="37"/>
      <c r="DQ299" s="37"/>
      <c r="DR299" s="37"/>
      <c r="DS299" s="37"/>
      <c r="DT299" s="37"/>
      <c r="DU299" s="37"/>
      <c r="DV299" s="37"/>
      <c r="DW299" s="37"/>
      <c r="DX299" s="37"/>
      <c r="DY299" s="37"/>
      <c r="DZ299" s="37"/>
      <c r="EA299" s="37"/>
      <c r="EB299" s="37"/>
      <c r="EC299" s="37"/>
      <c r="ED299" s="37"/>
      <c r="EE299" s="37"/>
      <c r="EF299" s="37"/>
      <c r="EG299" s="37"/>
      <c r="EH299" s="37"/>
      <c r="EI299" s="37"/>
      <c r="EJ299" s="37"/>
      <c r="EK299" s="37"/>
      <c r="EL299" s="37"/>
      <c r="EM299" s="37"/>
      <c r="EN299" s="37"/>
      <c r="EO299" s="37"/>
      <c r="EP299" s="37"/>
      <c r="EQ299" s="37"/>
      <c r="ER299" s="37"/>
      <c r="ES299" s="37"/>
      <c r="ET299" s="37"/>
      <c r="EU299" s="37"/>
      <c r="EV299" s="37"/>
      <c r="EW299" s="37"/>
      <c r="EX299" s="37"/>
      <c r="EY299" s="37"/>
      <c r="EZ299" s="37"/>
      <c r="FA299" s="37"/>
      <c r="FB299" s="37"/>
      <c r="FC299" s="37"/>
      <c r="FD299" s="37"/>
      <c r="FE299" s="37"/>
      <c r="FF299" s="37"/>
      <c r="FG299" s="37"/>
      <c r="FH299" s="37"/>
      <c r="FI299" s="37"/>
      <c r="FJ299" s="37"/>
      <c r="FK299" s="37"/>
      <c r="FL299" s="37"/>
      <c r="FM299" s="37"/>
      <c r="FN299" s="37"/>
      <c r="FO299" s="37"/>
      <c r="FP299" s="37"/>
      <c r="FQ299" s="37"/>
      <c r="FR299" s="37"/>
      <c r="FS299" s="37"/>
      <c r="FT299" s="37"/>
      <c r="FU299" s="37"/>
      <c r="FV299" s="37"/>
      <c r="FW299" s="37"/>
      <c r="FX299" s="37"/>
      <c r="FY299" s="37"/>
      <c r="FZ299" s="37"/>
      <c r="GA299" s="37"/>
      <c r="GB299" s="37"/>
      <c r="GC299" s="37"/>
      <c r="GD299" s="37"/>
      <c r="GE299" s="37"/>
      <c r="GF299" s="37"/>
      <c r="GG299" s="37"/>
      <c r="GH299" s="37"/>
      <c r="GI299" s="37"/>
      <c r="GJ299" s="37"/>
      <c r="GK299" s="37"/>
      <c r="GL299" s="37"/>
      <c r="GM299" s="37"/>
      <c r="GN299" s="37"/>
      <c r="GO299" s="37"/>
      <c r="GP299" s="37"/>
      <c r="GQ299" s="37"/>
      <c r="GR299" s="37"/>
      <c r="GS299" s="37"/>
      <c r="GT299" s="37"/>
      <c r="GU299" s="37"/>
      <c r="GV299" s="37"/>
      <c r="GW299" s="37"/>
      <c r="GX299" s="37"/>
      <c r="GY299" s="37"/>
      <c r="GZ299" s="37"/>
      <c r="HA299" s="37"/>
      <c r="HB299" s="37"/>
      <c r="HC299" s="37"/>
      <c r="HD299" s="37"/>
      <c r="HE299" s="37"/>
      <c r="HF299" s="37"/>
      <c r="HG299" s="37"/>
      <c r="HH299" s="37"/>
      <c r="HI299" s="37"/>
      <c r="HJ299" s="37"/>
      <c r="HK299" s="37"/>
    </row>
    <row r="300" spans="6:219" ht="12.75"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2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  <c r="DL300" s="37"/>
      <c r="DM300" s="37"/>
      <c r="DN300" s="37"/>
      <c r="DO300" s="37"/>
      <c r="DP300" s="37"/>
      <c r="DQ300" s="37"/>
      <c r="DR300" s="37"/>
      <c r="DS300" s="37"/>
      <c r="DT300" s="37"/>
      <c r="DU300" s="37"/>
      <c r="DV300" s="37"/>
      <c r="DW300" s="37"/>
      <c r="DX300" s="37"/>
      <c r="DY300" s="37"/>
      <c r="DZ300" s="37"/>
      <c r="EA300" s="37"/>
      <c r="EB300" s="37"/>
      <c r="EC300" s="37"/>
      <c r="ED300" s="37"/>
      <c r="EE300" s="37"/>
      <c r="EF300" s="37"/>
      <c r="EG300" s="37"/>
      <c r="EH300" s="37"/>
      <c r="EI300" s="37"/>
      <c r="EJ300" s="37"/>
      <c r="EK300" s="37"/>
      <c r="EL300" s="37"/>
      <c r="EM300" s="37"/>
      <c r="EN300" s="37"/>
      <c r="EO300" s="37"/>
      <c r="EP300" s="37"/>
      <c r="EQ300" s="37"/>
      <c r="ER300" s="37"/>
      <c r="ES300" s="37"/>
      <c r="ET300" s="37"/>
      <c r="EU300" s="37"/>
      <c r="EV300" s="37"/>
      <c r="EW300" s="37"/>
      <c r="EX300" s="37"/>
      <c r="EY300" s="37"/>
      <c r="EZ300" s="37"/>
      <c r="FA300" s="37"/>
      <c r="FB300" s="37"/>
      <c r="FC300" s="37"/>
      <c r="FD300" s="37"/>
      <c r="FE300" s="37"/>
      <c r="FF300" s="37"/>
      <c r="FG300" s="37"/>
      <c r="FH300" s="37"/>
      <c r="FI300" s="37"/>
      <c r="FJ300" s="37"/>
      <c r="FK300" s="37"/>
      <c r="FL300" s="37"/>
      <c r="FM300" s="37"/>
      <c r="FN300" s="37"/>
      <c r="FO300" s="37"/>
      <c r="FP300" s="37"/>
      <c r="FQ300" s="37"/>
      <c r="FR300" s="37"/>
      <c r="FS300" s="37"/>
      <c r="FT300" s="37"/>
      <c r="FU300" s="37"/>
      <c r="FV300" s="37"/>
      <c r="FW300" s="37"/>
      <c r="FX300" s="37"/>
      <c r="FY300" s="37"/>
      <c r="FZ300" s="37"/>
      <c r="GA300" s="37"/>
      <c r="GB300" s="37"/>
      <c r="GC300" s="37"/>
      <c r="GD300" s="37"/>
      <c r="GE300" s="37"/>
      <c r="GF300" s="37"/>
      <c r="GG300" s="37"/>
      <c r="GH300" s="37"/>
      <c r="GI300" s="37"/>
      <c r="GJ300" s="37"/>
      <c r="GK300" s="37"/>
      <c r="GL300" s="37"/>
      <c r="GM300" s="37"/>
      <c r="GN300" s="37"/>
      <c r="GO300" s="37"/>
      <c r="GP300" s="37"/>
      <c r="GQ300" s="37"/>
      <c r="GR300" s="37"/>
      <c r="GS300" s="37"/>
      <c r="GT300" s="37"/>
      <c r="GU300" s="37"/>
      <c r="GV300" s="37"/>
      <c r="GW300" s="37"/>
      <c r="GX300" s="37"/>
      <c r="GY300" s="37"/>
      <c r="GZ300" s="37"/>
      <c r="HA300" s="37"/>
      <c r="HB300" s="37"/>
      <c r="HC300" s="37"/>
      <c r="HD300" s="37"/>
      <c r="HE300" s="37"/>
      <c r="HF300" s="37"/>
      <c r="HG300" s="37"/>
      <c r="HH300" s="37"/>
      <c r="HI300" s="37"/>
      <c r="HJ300" s="37"/>
      <c r="HK300" s="37"/>
    </row>
    <row r="301" spans="6:219" ht="12.75"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2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37"/>
      <c r="ER301" s="37"/>
      <c r="ES301" s="37"/>
      <c r="ET301" s="37"/>
      <c r="EU301" s="37"/>
      <c r="EV301" s="37"/>
      <c r="EW301" s="37"/>
      <c r="EX301" s="37"/>
      <c r="EY301" s="37"/>
      <c r="EZ301" s="37"/>
      <c r="FA301" s="37"/>
      <c r="FB301" s="37"/>
      <c r="FC301" s="37"/>
      <c r="FD301" s="37"/>
      <c r="FE301" s="37"/>
      <c r="FF301" s="37"/>
      <c r="FG301" s="37"/>
      <c r="FH301" s="37"/>
      <c r="FI301" s="37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7"/>
      <c r="FU301" s="37"/>
      <c r="FV301" s="37"/>
      <c r="FW301" s="37"/>
      <c r="FX301" s="37"/>
      <c r="FY301" s="37"/>
      <c r="FZ301" s="37"/>
      <c r="GA301" s="37"/>
      <c r="GB301" s="37"/>
      <c r="GC301" s="37"/>
      <c r="GD301" s="37"/>
      <c r="GE301" s="37"/>
      <c r="GF301" s="37"/>
      <c r="GG301" s="37"/>
      <c r="GH301" s="37"/>
      <c r="GI301" s="37"/>
      <c r="GJ301" s="37"/>
      <c r="GK301" s="37"/>
      <c r="GL301" s="37"/>
      <c r="GM301" s="37"/>
      <c r="GN301" s="37"/>
      <c r="GO301" s="37"/>
      <c r="GP301" s="37"/>
      <c r="GQ301" s="37"/>
      <c r="GR301" s="37"/>
      <c r="GS301" s="37"/>
      <c r="GT301" s="37"/>
      <c r="GU301" s="37"/>
      <c r="GV301" s="37"/>
      <c r="GW301" s="37"/>
      <c r="GX301" s="37"/>
      <c r="GY301" s="37"/>
      <c r="GZ301" s="37"/>
      <c r="HA301" s="37"/>
      <c r="HB301" s="37"/>
      <c r="HC301" s="37"/>
      <c r="HD301" s="37"/>
      <c r="HE301" s="37"/>
      <c r="HF301" s="37"/>
      <c r="HG301" s="37"/>
      <c r="HH301" s="37"/>
      <c r="HI301" s="37"/>
      <c r="HJ301" s="37"/>
      <c r="HK301" s="37"/>
    </row>
    <row r="302" spans="6:219" ht="12.75"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2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  <c r="DL302" s="37"/>
      <c r="DM302" s="37"/>
      <c r="DN302" s="37"/>
      <c r="DO302" s="37"/>
      <c r="DP302" s="37"/>
      <c r="DQ302" s="37"/>
      <c r="DR302" s="37"/>
      <c r="DS302" s="37"/>
      <c r="DT302" s="37"/>
      <c r="DU302" s="37"/>
      <c r="DV302" s="37"/>
      <c r="DW302" s="37"/>
      <c r="DX302" s="37"/>
      <c r="DY302" s="37"/>
      <c r="DZ302" s="37"/>
      <c r="EA302" s="37"/>
      <c r="EB302" s="37"/>
      <c r="EC302" s="37"/>
      <c r="ED302" s="37"/>
      <c r="EE302" s="37"/>
      <c r="EF302" s="37"/>
      <c r="EG302" s="37"/>
      <c r="EH302" s="37"/>
      <c r="EI302" s="37"/>
      <c r="EJ302" s="37"/>
      <c r="EK302" s="37"/>
      <c r="EL302" s="37"/>
      <c r="EM302" s="37"/>
      <c r="EN302" s="37"/>
      <c r="EO302" s="37"/>
      <c r="EP302" s="37"/>
      <c r="EQ302" s="37"/>
      <c r="ER302" s="37"/>
      <c r="ES302" s="37"/>
      <c r="ET302" s="37"/>
      <c r="EU302" s="37"/>
      <c r="EV302" s="37"/>
      <c r="EW302" s="37"/>
      <c r="EX302" s="37"/>
      <c r="EY302" s="37"/>
      <c r="EZ302" s="37"/>
      <c r="FA302" s="37"/>
      <c r="FB302" s="37"/>
      <c r="FC302" s="37"/>
      <c r="FD302" s="37"/>
      <c r="FE302" s="37"/>
      <c r="FF302" s="37"/>
      <c r="FG302" s="37"/>
      <c r="FH302" s="37"/>
      <c r="FI302" s="37"/>
      <c r="FJ302" s="37"/>
      <c r="FK302" s="37"/>
      <c r="FL302" s="37"/>
      <c r="FM302" s="37"/>
      <c r="FN302" s="37"/>
      <c r="FO302" s="37"/>
      <c r="FP302" s="37"/>
      <c r="FQ302" s="37"/>
      <c r="FR302" s="37"/>
      <c r="FS302" s="37"/>
      <c r="FT302" s="37"/>
      <c r="FU302" s="37"/>
      <c r="FV302" s="37"/>
      <c r="FW302" s="37"/>
      <c r="FX302" s="37"/>
      <c r="FY302" s="37"/>
      <c r="FZ302" s="37"/>
      <c r="GA302" s="37"/>
      <c r="GB302" s="37"/>
      <c r="GC302" s="37"/>
      <c r="GD302" s="37"/>
      <c r="GE302" s="37"/>
      <c r="GF302" s="37"/>
      <c r="GG302" s="37"/>
      <c r="GH302" s="37"/>
      <c r="GI302" s="37"/>
      <c r="GJ302" s="37"/>
      <c r="GK302" s="37"/>
      <c r="GL302" s="37"/>
      <c r="GM302" s="37"/>
      <c r="GN302" s="37"/>
      <c r="GO302" s="37"/>
      <c r="GP302" s="37"/>
      <c r="GQ302" s="37"/>
      <c r="GR302" s="37"/>
      <c r="GS302" s="37"/>
      <c r="GT302" s="37"/>
      <c r="GU302" s="37"/>
      <c r="GV302" s="37"/>
      <c r="GW302" s="37"/>
      <c r="GX302" s="37"/>
      <c r="GY302" s="37"/>
      <c r="GZ302" s="37"/>
      <c r="HA302" s="37"/>
      <c r="HB302" s="37"/>
      <c r="HC302" s="37"/>
      <c r="HD302" s="37"/>
      <c r="HE302" s="37"/>
      <c r="HF302" s="37"/>
      <c r="HG302" s="37"/>
      <c r="HH302" s="37"/>
      <c r="HI302" s="37"/>
      <c r="HJ302" s="37"/>
      <c r="HK302" s="37"/>
    </row>
    <row r="303" spans="6:219" ht="12.75"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2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  <c r="DL303" s="37"/>
      <c r="DM303" s="37"/>
      <c r="DN303" s="37"/>
      <c r="DO303" s="37"/>
      <c r="DP303" s="37"/>
      <c r="DQ303" s="37"/>
      <c r="DR303" s="37"/>
      <c r="DS303" s="37"/>
      <c r="DT303" s="37"/>
      <c r="DU303" s="37"/>
      <c r="DV303" s="37"/>
      <c r="DW303" s="37"/>
      <c r="DX303" s="37"/>
      <c r="DY303" s="37"/>
      <c r="DZ303" s="37"/>
      <c r="EA303" s="37"/>
      <c r="EB303" s="37"/>
      <c r="EC303" s="37"/>
      <c r="ED303" s="37"/>
      <c r="EE303" s="37"/>
      <c r="EF303" s="37"/>
      <c r="EG303" s="37"/>
      <c r="EH303" s="37"/>
      <c r="EI303" s="37"/>
      <c r="EJ303" s="37"/>
      <c r="EK303" s="37"/>
      <c r="EL303" s="37"/>
      <c r="EM303" s="37"/>
      <c r="EN303" s="37"/>
      <c r="EO303" s="37"/>
      <c r="EP303" s="37"/>
      <c r="EQ303" s="37"/>
      <c r="ER303" s="37"/>
      <c r="ES303" s="37"/>
      <c r="ET303" s="37"/>
      <c r="EU303" s="37"/>
      <c r="EV303" s="37"/>
      <c r="EW303" s="37"/>
      <c r="EX303" s="37"/>
      <c r="EY303" s="37"/>
      <c r="EZ303" s="37"/>
      <c r="FA303" s="37"/>
      <c r="FB303" s="37"/>
      <c r="FC303" s="37"/>
      <c r="FD303" s="37"/>
      <c r="FE303" s="37"/>
      <c r="FF303" s="37"/>
      <c r="FG303" s="37"/>
      <c r="FH303" s="37"/>
      <c r="FI303" s="37"/>
      <c r="FJ303" s="37"/>
      <c r="FK303" s="37"/>
      <c r="FL303" s="37"/>
      <c r="FM303" s="37"/>
      <c r="FN303" s="37"/>
      <c r="FO303" s="37"/>
      <c r="FP303" s="37"/>
      <c r="FQ303" s="37"/>
      <c r="FR303" s="37"/>
      <c r="FS303" s="37"/>
      <c r="FT303" s="37"/>
      <c r="FU303" s="37"/>
      <c r="FV303" s="37"/>
      <c r="FW303" s="37"/>
      <c r="FX303" s="37"/>
      <c r="FY303" s="37"/>
      <c r="FZ303" s="37"/>
      <c r="GA303" s="37"/>
      <c r="GB303" s="37"/>
      <c r="GC303" s="37"/>
      <c r="GD303" s="37"/>
      <c r="GE303" s="37"/>
      <c r="GF303" s="37"/>
      <c r="GG303" s="37"/>
      <c r="GH303" s="37"/>
      <c r="GI303" s="37"/>
      <c r="GJ303" s="37"/>
      <c r="GK303" s="37"/>
      <c r="GL303" s="37"/>
      <c r="GM303" s="37"/>
      <c r="GN303" s="37"/>
      <c r="GO303" s="37"/>
      <c r="GP303" s="37"/>
      <c r="GQ303" s="37"/>
      <c r="GR303" s="37"/>
      <c r="GS303" s="37"/>
      <c r="GT303" s="37"/>
      <c r="GU303" s="37"/>
      <c r="GV303" s="37"/>
      <c r="GW303" s="37"/>
      <c r="GX303" s="37"/>
      <c r="GY303" s="37"/>
      <c r="GZ303" s="37"/>
      <c r="HA303" s="37"/>
      <c r="HB303" s="37"/>
      <c r="HC303" s="37"/>
      <c r="HD303" s="37"/>
      <c r="HE303" s="37"/>
      <c r="HF303" s="37"/>
      <c r="HG303" s="37"/>
      <c r="HH303" s="37"/>
      <c r="HI303" s="37"/>
      <c r="HJ303" s="37"/>
      <c r="HK303" s="37"/>
    </row>
    <row r="304" spans="6:219" ht="12.75"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2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  <c r="DL304" s="37"/>
      <c r="DM304" s="37"/>
      <c r="DN304" s="37"/>
      <c r="DO304" s="37"/>
      <c r="DP304" s="37"/>
      <c r="DQ304" s="37"/>
      <c r="DR304" s="37"/>
      <c r="DS304" s="37"/>
      <c r="DT304" s="37"/>
      <c r="DU304" s="37"/>
      <c r="DV304" s="37"/>
      <c r="DW304" s="37"/>
      <c r="DX304" s="37"/>
      <c r="DY304" s="37"/>
      <c r="DZ304" s="37"/>
      <c r="EA304" s="37"/>
      <c r="EB304" s="37"/>
      <c r="EC304" s="37"/>
      <c r="ED304" s="37"/>
      <c r="EE304" s="37"/>
      <c r="EF304" s="37"/>
      <c r="EG304" s="37"/>
      <c r="EH304" s="37"/>
      <c r="EI304" s="37"/>
      <c r="EJ304" s="37"/>
      <c r="EK304" s="37"/>
      <c r="EL304" s="37"/>
      <c r="EM304" s="37"/>
      <c r="EN304" s="37"/>
      <c r="EO304" s="37"/>
      <c r="EP304" s="37"/>
      <c r="EQ304" s="37"/>
      <c r="ER304" s="37"/>
      <c r="ES304" s="37"/>
      <c r="ET304" s="37"/>
      <c r="EU304" s="37"/>
      <c r="EV304" s="37"/>
      <c r="EW304" s="37"/>
      <c r="EX304" s="37"/>
      <c r="EY304" s="37"/>
      <c r="EZ304" s="37"/>
      <c r="FA304" s="37"/>
      <c r="FB304" s="37"/>
      <c r="FC304" s="37"/>
      <c r="FD304" s="37"/>
      <c r="FE304" s="37"/>
      <c r="FF304" s="37"/>
      <c r="FG304" s="37"/>
      <c r="FH304" s="37"/>
      <c r="FI304" s="37"/>
      <c r="FJ304" s="37"/>
      <c r="FK304" s="37"/>
      <c r="FL304" s="37"/>
      <c r="FM304" s="37"/>
      <c r="FN304" s="37"/>
      <c r="FO304" s="37"/>
      <c r="FP304" s="37"/>
      <c r="FQ304" s="37"/>
      <c r="FR304" s="37"/>
      <c r="FS304" s="37"/>
      <c r="FT304" s="37"/>
      <c r="FU304" s="37"/>
      <c r="FV304" s="37"/>
      <c r="FW304" s="37"/>
      <c r="FX304" s="37"/>
      <c r="FY304" s="37"/>
      <c r="FZ304" s="37"/>
      <c r="GA304" s="37"/>
      <c r="GB304" s="37"/>
      <c r="GC304" s="37"/>
      <c r="GD304" s="37"/>
      <c r="GE304" s="37"/>
      <c r="GF304" s="37"/>
      <c r="GG304" s="37"/>
      <c r="GH304" s="37"/>
      <c r="GI304" s="37"/>
      <c r="GJ304" s="37"/>
      <c r="GK304" s="37"/>
      <c r="GL304" s="37"/>
      <c r="GM304" s="37"/>
      <c r="GN304" s="37"/>
      <c r="GO304" s="37"/>
      <c r="GP304" s="37"/>
      <c r="GQ304" s="37"/>
      <c r="GR304" s="37"/>
      <c r="GS304" s="37"/>
      <c r="GT304" s="37"/>
      <c r="GU304" s="37"/>
      <c r="GV304" s="37"/>
      <c r="GW304" s="37"/>
      <c r="GX304" s="37"/>
      <c r="GY304" s="37"/>
      <c r="GZ304" s="37"/>
      <c r="HA304" s="37"/>
      <c r="HB304" s="37"/>
      <c r="HC304" s="37"/>
      <c r="HD304" s="37"/>
      <c r="HE304" s="37"/>
      <c r="HF304" s="37"/>
      <c r="HG304" s="37"/>
      <c r="HH304" s="37"/>
      <c r="HI304" s="37"/>
      <c r="HJ304" s="37"/>
      <c r="HK304" s="37"/>
    </row>
    <row r="305" spans="6:219" ht="12.75"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2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  <c r="EY305" s="37"/>
      <c r="EZ305" s="37"/>
      <c r="FA305" s="37"/>
      <c r="FB305" s="37"/>
      <c r="FC305" s="37"/>
      <c r="FD305" s="37"/>
      <c r="FE305" s="37"/>
      <c r="FF305" s="37"/>
      <c r="FG305" s="37"/>
      <c r="FH305" s="37"/>
      <c r="FI305" s="37"/>
      <c r="FJ305" s="37"/>
      <c r="FK305" s="37"/>
      <c r="FL305" s="37"/>
      <c r="FM305" s="37"/>
      <c r="FN305" s="37"/>
      <c r="FO305" s="37"/>
      <c r="FP305" s="37"/>
      <c r="FQ305" s="37"/>
      <c r="FR305" s="37"/>
      <c r="FS305" s="37"/>
      <c r="FT305" s="37"/>
      <c r="FU305" s="37"/>
      <c r="FV305" s="37"/>
      <c r="FW305" s="37"/>
      <c r="FX305" s="37"/>
      <c r="FY305" s="37"/>
      <c r="FZ305" s="37"/>
      <c r="GA305" s="37"/>
      <c r="GB305" s="37"/>
      <c r="GC305" s="37"/>
      <c r="GD305" s="37"/>
      <c r="GE305" s="37"/>
      <c r="GF305" s="37"/>
      <c r="GG305" s="37"/>
      <c r="GH305" s="37"/>
      <c r="GI305" s="37"/>
      <c r="GJ305" s="37"/>
      <c r="GK305" s="37"/>
      <c r="GL305" s="37"/>
      <c r="GM305" s="37"/>
      <c r="GN305" s="37"/>
      <c r="GO305" s="37"/>
      <c r="GP305" s="37"/>
      <c r="GQ305" s="37"/>
      <c r="GR305" s="37"/>
      <c r="GS305" s="37"/>
      <c r="GT305" s="37"/>
      <c r="GU305" s="37"/>
      <c r="GV305" s="37"/>
      <c r="GW305" s="37"/>
      <c r="GX305" s="37"/>
      <c r="GY305" s="37"/>
      <c r="GZ305" s="37"/>
      <c r="HA305" s="37"/>
      <c r="HB305" s="37"/>
      <c r="HC305" s="37"/>
      <c r="HD305" s="37"/>
      <c r="HE305" s="37"/>
      <c r="HF305" s="37"/>
      <c r="HG305" s="37"/>
      <c r="HH305" s="37"/>
      <c r="HI305" s="37"/>
      <c r="HJ305" s="37"/>
      <c r="HK305" s="37"/>
    </row>
    <row r="306" spans="6:219" ht="12.75"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2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  <c r="ET306" s="37"/>
      <c r="EU306" s="37"/>
      <c r="EV306" s="37"/>
      <c r="EW306" s="37"/>
      <c r="EX306" s="37"/>
      <c r="EY306" s="37"/>
      <c r="EZ306" s="37"/>
      <c r="FA306" s="37"/>
      <c r="FB306" s="37"/>
      <c r="FC306" s="37"/>
      <c r="FD306" s="37"/>
      <c r="FE306" s="37"/>
      <c r="FF306" s="37"/>
      <c r="FG306" s="37"/>
      <c r="FH306" s="37"/>
      <c r="FI306" s="37"/>
      <c r="FJ306" s="37"/>
      <c r="FK306" s="37"/>
      <c r="FL306" s="37"/>
      <c r="FM306" s="37"/>
      <c r="FN306" s="37"/>
      <c r="FO306" s="37"/>
      <c r="FP306" s="37"/>
      <c r="FQ306" s="37"/>
      <c r="FR306" s="37"/>
      <c r="FS306" s="37"/>
      <c r="FT306" s="37"/>
      <c r="FU306" s="37"/>
      <c r="FV306" s="37"/>
      <c r="FW306" s="37"/>
      <c r="FX306" s="37"/>
      <c r="FY306" s="37"/>
      <c r="FZ306" s="37"/>
      <c r="GA306" s="37"/>
      <c r="GB306" s="37"/>
      <c r="GC306" s="37"/>
      <c r="GD306" s="37"/>
      <c r="GE306" s="37"/>
      <c r="GF306" s="37"/>
      <c r="GG306" s="37"/>
      <c r="GH306" s="37"/>
      <c r="GI306" s="37"/>
      <c r="GJ306" s="37"/>
      <c r="GK306" s="37"/>
      <c r="GL306" s="37"/>
      <c r="GM306" s="37"/>
      <c r="GN306" s="37"/>
      <c r="GO306" s="37"/>
      <c r="GP306" s="37"/>
      <c r="GQ306" s="37"/>
      <c r="GR306" s="37"/>
      <c r="GS306" s="37"/>
      <c r="GT306" s="37"/>
      <c r="GU306" s="37"/>
      <c r="GV306" s="37"/>
      <c r="GW306" s="37"/>
      <c r="GX306" s="37"/>
      <c r="GY306" s="37"/>
      <c r="GZ306" s="37"/>
      <c r="HA306" s="37"/>
      <c r="HB306" s="37"/>
      <c r="HC306" s="37"/>
      <c r="HD306" s="37"/>
      <c r="HE306" s="37"/>
      <c r="HF306" s="37"/>
      <c r="HG306" s="37"/>
      <c r="HH306" s="37"/>
      <c r="HI306" s="37"/>
      <c r="HJ306" s="37"/>
      <c r="HK306" s="37"/>
    </row>
    <row r="307" spans="6:219" ht="12.75"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2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  <c r="EH307" s="37"/>
      <c r="EI307" s="37"/>
      <c r="EJ307" s="37"/>
      <c r="EK307" s="37"/>
      <c r="EL307" s="37"/>
      <c r="EM307" s="37"/>
      <c r="EN307" s="37"/>
      <c r="EO307" s="37"/>
      <c r="EP307" s="37"/>
      <c r="EQ307" s="37"/>
      <c r="ER307" s="37"/>
      <c r="ES307" s="37"/>
      <c r="ET307" s="37"/>
      <c r="EU307" s="37"/>
      <c r="EV307" s="37"/>
      <c r="EW307" s="37"/>
      <c r="EX307" s="37"/>
      <c r="EY307" s="37"/>
      <c r="EZ307" s="37"/>
      <c r="FA307" s="37"/>
      <c r="FB307" s="37"/>
      <c r="FC307" s="37"/>
      <c r="FD307" s="37"/>
      <c r="FE307" s="37"/>
      <c r="FF307" s="37"/>
      <c r="FG307" s="37"/>
      <c r="FH307" s="37"/>
      <c r="FI307" s="37"/>
      <c r="FJ307" s="37"/>
      <c r="FK307" s="37"/>
      <c r="FL307" s="37"/>
      <c r="FM307" s="37"/>
      <c r="FN307" s="37"/>
      <c r="FO307" s="37"/>
      <c r="FP307" s="37"/>
      <c r="FQ307" s="37"/>
      <c r="FR307" s="37"/>
      <c r="FS307" s="37"/>
      <c r="FT307" s="37"/>
      <c r="FU307" s="37"/>
      <c r="FV307" s="37"/>
      <c r="FW307" s="37"/>
      <c r="FX307" s="37"/>
      <c r="FY307" s="37"/>
      <c r="FZ307" s="37"/>
      <c r="GA307" s="37"/>
      <c r="GB307" s="37"/>
      <c r="GC307" s="37"/>
      <c r="GD307" s="37"/>
      <c r="GE307" s="37"/>
      <c r="GF307" s="37"/>
      <c r="GG307" s="37"/>
      <c r="GH307" s="37"/>
      <c r="GI307" s="37"/>
      <c r="GJ307" s="37"/>
      <c r="GK307" s="37"/>
      <c r="GL307" s="37"/>
      <c r="GM307" s="37"/>
      <c r="GN307" s="37"/>
      <c r="GO307" s="37"/>
      <c r="GP307" s="37"/>
      <c r="GQ307" s="37"/>
      <c r="GR307" s="37"/>
      <c r="GS307" s="37"/>
      <c r="GT307" s="37"/>
      <c r="GU307" s="37"/>
      <c r="GV307" s="37"/>
      <c r="GW307" s="37"/>
      <c r="GX307" s="37"/>
      <c r="GY307" s="37"/>
      <c r="GZ307" s="37"/>
      <c r="HA307" s="37"/>
      <c r="HB307" s="37"/>
      <c r="HC307" s="37"/>
      <c r="HD307" s="37"/>
      <c r="HE307" s="37"/>
      <c r="HF307" s="37"/>
      <c r="HG307" s="37"/>
      <c r="HH307" s="37"/>
      <c r="HI307" s="37"/>
      <c r="HJ307" s="37"/>
      <c r="HK307" s="37"/>
    </row>
    <row r="308" spans="6:219" ht="12.75"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2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  <c r="EY308" s="37"/>
      <c r="EZ308" s="37"/>
      <c r="FA308" s="37"/>
      <c r="FB308" s="37"/>
      <c r="FC308" s="37"/>
      <c r="FD308" s="37"/>
      <c r="FE308" s="37"/>
      <c r="FF308" s="37"/>
      <c r="FG308" s="37"/>
      <c r="FH308" s="37"/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7"/>
      <c r="FU308" s="37"/>
      <c r="FV308" s="37"/>
      <c r="FW308" s="37"/>
      <c r="FX308" s="37"/>
      <c r="FY308" s="37"/>
      <c r="FZ308" s="37"/>
      <c r="GA308" s="37"/>
      <c r="GB308" s="37"/>
      <c r="GC308" s="37"/>
      <c r="GD308" s="37"/>
      <c r="GE308" s="37"/>
      <c r="GF308" s="37"/>
      <c r="GG308" s="37"/>
      <c r="GH308" s="37"/>
      <c r="GI308" s="37"/>
      <c r="GJ308" s="37"/>
      <c r="GK308" s="37"/>
      <c r="GL308" s="37"/>
      <c r="GM308" s="37"/>
      <c r="GN308" s="37"/>
      <c r="GO308" s="37"/>
      <c r="GP308" s="37"/>
      <c r="GQ308" s="37"/>
      <c r="GR308" s="37"/>
      <c r="GS308" s="37"/>
      <c r="GT308" s="37"/>
      <c r="GU308" s="37"/>
      <c r="GV308" s="37"/>
      <c r="GW308" s="37"/>
      <c r="GX308" s="37"/>
      <c r="GY308" s="37"/>
      <c r="GZ308" s="37"/>
      <c r="HA308" s="37"/>
      <c r="HB308" s="37"/>
      <c r="HC308" s="37"/>
      <c r="HD308" s="37"/>
      <c r="HE308" s="37"/>
      <c r="HF308" s="37"/>
      <c r="HG308" s="37"/>
      <c r="HH308" s="37"/>
      <c r="HI308" s="37"/>
      <c r="HJ308" s="37"/>
      <c r="HK308" s="37"/>
    </row>
    <row r="309" spans="6:219" ht="12.75"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2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  <c r="DP309" s="37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  <c r="ED309" s="37"/>
      <c r="EE309" s="37"/>
      <c r="EF309" s="37"/>
      <c r="EG309" s="37"/>
      <c r="EH309" s="37"/>
      <c r="EI309" s="37"/>
      <c r="EJ309" s="37"/>
      <c r="EK309" s="37"/>
      <c r="EL309" s="37"/>
      <c r="EM309" s="37"/>
      <c r="EN309" s="37"/>
      <c r="EO309" s="37"/>
      <c r="EP309" s="37"/>
      <c r="EQ309" s="37"/>
      <c r="ER309" s="37"/>
      <c r="ES309" s="37"/>
      <c r="ET309" s="37"/>
      <c r="EU309" s="37"/>
      <c r="EV309" s="37"/>
      <c r="EW309" s="37"/>
      <c r="EX309" s="37"/>
      <c r="EY309" s="37"/>
      <c r="EZ309" s="37"/>
      <c r="FA309" s="37"/>
      <c r="FB309" s="37"/>
      <c r="FC309" s="37"/>
      <c r="FD309" s="37"/>
      <c r="FE309" s="37"/>
      <c r="FF309" s="37"/>
      <c r="FG309" s="37"/>
      <c r="FH309" s="37"/>
      <c r="FI309" s="37"/>
      <c r="FJ309" s="37"/>
      <c r="FK309" s="37"/>
      <c r="FL309" s="37"/>
      <c r="FM309" s="37"/>
      <c r="FN309" s="37"/>
      <c r="FO309" s="37"/>
      <c r="FP309" s="37"/>
      <c r="FQ309" s="37"/>
      <c r="FR309" s="37"/>
      <c r="FS309" s="37"/>
      <c r="FT309" s="37"/>
      <c r="FU309" s="37"/>
      <c r="FV309" s="37"/>
      <c r="FW309" s="37"/>
      <c r="FX309" s="37"/>
      <c r="FY309" s="37"/>
      <c r="FZ309" s="37"/>
      <c r="GA309" s="37"/>
      <c r="GB309" s="37"/>
      <c r="GC309" s="37"/>
      <c r="GD309" s="37"/>
      <c r="GE309" s="37"/>
      <c r="GF309" s="37"/>
      <c r="GG309" s="37"/>
      <c r="GH309" s="37"/>
      <c r="GI309" s="37"/>
      <c r="GJ309" s="37"/>
      <c r="GK309" s="37"/>
      <c r="GL309" s="37"/>
      <c r="GM309" s="37"/>
      <c r="GN309" s="37"/>
      <c r="GO309" s="37"/>
      <c r="GP309" s="37"/>
      <c r="GQ309" s="37"/>
      <c r="GR309" s="37"/>
      <c r="GS309" s="37"/>
      <c r="GT309" s="37"/>
      <c r="GU309" s="37"/>
      <c r="GV309" s="37"/>
      <c r="GW309" s="37"/>
      <c r="GX309" s="37"/>
      <c r="GY309" s="37"/>
      <c r="GZ309" s="37"/>
      <c r="HA309" s="37"/>
      <c r="HB309" s="37"/>
      <c r="HC309" s="37"/>
      <c r="HD309" s="37"/>
      <c r="HE309" s="37"/>
      <c r="HF309" s="37"/>
      <c r="HG309" s="37"/>
      <c r="HH309" s="37"/>
      <c r="HI309" s="37"/>
      <c r="HJ309" s="37"/>
      <c r="HK309" s="37"/>
    </row>
    <row r="310" spans="6:219" ht="12.75"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2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  <c r="EH310" s="37"/>
      <c r="EI310" s="37"/>
      <c r="EJ310" s="37"/>
      <c r="EK310" s="37"/>
      <c r="EL310" s="37"/>
      <c r="EM310" s="37"/>
      <c r="EN310" s="37"/>
      <c r="EO310" s="37"/>
      <c r="EP310" s="37"/>
      <c r="EQ310" s="37"/>
      <c r="ER310" s="37"/>
      <c r="ES310" s="37"/>
      <c r="ET310" s="37"/>
      <c r="EU310" s="37"/>
      <c r="EV310" s="37"/>
      <c r="EW310" s="37"/>
      <c r="EX310" s="37"/>
      <c r="EY310" s="37"/>
      <c r="EZ310" s="37"/>
      <c r="FA310" s="37"/>
      <c r="FB310" s="37"/>
      <c r="FC310" s="37"/>
      <c r="FD310" s="37"/>
      <c r="FE310" s="37"/>
      <c r="FF310" s="37"/>
      <c r="FG310" s="37"/>
      <c r="FH310" s="37"/>
      <c r="FI310" s="37"/>
      <c r="FJ310" s="37"/>
      <c r="FK310" s="37"/>
      <c r="FL310" s="37"/>
      <c r="FM310" s="37"/>
      <c r="FN310" s="37"/>
      <c r="FO310" s="37"/>
      <c r="FP310" s="37"/>
      <c r="FQ310" s="37"/>
      <c r="FR310" s="37"/>
      <c r="FS310" s="37"/>
      <c r="FT310" s="37"/>
      <c r="FU310" s="37"/>
      <c r="FV310" s="37"/>
      <c r="FW310" s="37"/>
      <c r="FX310" s="37"/>
      <c r="FY310" s="37"/>
      <c r="FZ310" s="37"/>
      <c r="GA310" s="37"/>
      <c r="GB310" s="37"/>
      <c r="GC310" s="37"/>
      <c r="GD310" s="37"/>
      <c r="GE310" s="37"/>
      <c r="GF310" s="37"/>
      <c r="GG310" s="37"/>
      <c r="GH310" s="37"/>
      <c r="GI310" s="37"/>
      <c r="GJ310" s="37"/>
      <c r="GK310" s="37"/>
      <c r="GL310" s="37"/>
      <c r="GM310" s="37"/>
      <c r="GN310" s="37"/>
      <c r="GO310" s="37"/>
      <c r="GP310" s="37"/>
      <c r="GQ310" s="37"/>
      <c r="GR310" s="37"/>
      <c r="GS310" s="37"/>
      <c r="GT310" s="37"/>
      <c r="GU310" s="37"/>
      <c r="GV310" s="37"/>
      <c r="GW310" s="37"/>
      <c r="GX310" s="37"/>
      <c r="GY310" s="37"/>
      <c r="GZ310" s="37"/>
      <c r="HA310" s="37"/>
      <c r="HB310" s="37"/>
      <c r="HC310" s="37"/>
      <c r="HD310" s="37"/>
      <c r="HE310" s="37"/>
      <c r="HF310" s="37"/>
      <c r="HG310" s="37"/>
      <c r="HH310" s="37"/>
      <c r="HI310" s="37"/>
      <c r="HJ310" s="37"/>
      <c r="HK310" s="37"/>
    </row>
    <row r="311" spans="6:219" ht="12.75"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2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  <c r="DL311" s="37"/>
      <c r="DM311" s="37"/>
      <c r="DN311" s="37"/>
      <c r="DO311" s="37"/>
      <c r="DP311" s="37"/>
      <c r="DQ311" s="37"/>
      <c r="DR311" s="37"/>
      <c r="DS311" s="37"/>
      <c r="DT311" s="37"/>
      <c r="DU311" s="37"/>
      <c r="DV311" s="37"/>
      <c r="DW311" s="37"/>
      <c r="DX311" s="37"/>
      <c r="DY311" s="37"/>
      <c r="DZ311" s="37"/>
      <c r="EA311" s="37"/>
      <c r="EB311" s="37"/>
      <c r="EC311" s="37"/>
      <c r="ED311" s="37"/>
      <c r="EE311" s="37"/>
      <c r="EF311" s="37"/>
      <c r="EG311" s="37"/>
      <c r="EH311" s="37"/>
      <c r="EI311" s="37"/>
      <c r="EJ311" s="37"/>
      <c r="EK311" s="37"/>
      <c r="EL311" s="37"/>
      <c r="EM311" s="37"/>
      <c r="EN311" s="37"/>
      <c r="EO311" s="37"/>
      <c r="EP311" s="37"/>
      <c r="EQ311" s="37"/>
      <c r="ER311" s="37"/>
      <c r="ES311" s="37"/>
      <c r="ET311" s="37"/>
      <c r="EU311" s="37"/>
      <c r="EV311" s="37"/>
      <c r="EW311" s="37"/>
      <c r="EX311" s="37"/>
      <c r="EY311" s="37"/>
      <c r="EZ311" s="37"/>
      <c r="FA311" s="37"/>
      <c r="FB311" s="37"/>
      <c r="FC311" s="37"/>
      <c r="FD311" s="37"/>
      <c r="FE311" s="37"/>
      <c r="FF311" s="37"/>
      <c r="FG311" s="37"/>
      <c r="FH311" s="37"/>
      <c r="FI311" s="37"/>
      <c r="FJ311" s="37"/>
      <c r="FK311" s="37"/>
      <c r="FL311" s="37"/>
      <c r="FM311" s="37"/>
      <c r="FN311" s="37"/>
      <c r="FO311" s="37"/>
      <c r="FP311" s="37"/>
      <c r="FQ311" s="37"/>
      <c r="FR311" s="37"/>
      <c r="FS311" s="37"/>
      <c r="FT311" s="37"/>
      <c r="FU311" s="37"/>
      <c r="FV311" s="37"/>
      <c r="FW311" s="37"/>
      <c r="FX311" s="37"/>
      <c r="FY311" s="37"/>
      <c r="FZ311" s="37"/>
      <c r="GA311" s="37"/>
      <c r="GB311" s="37"/>
      <c r="GC311" s="37"/>
      <c r="GD311" s="37"/>
      <c r="GE311" s="37"/>
      <c r="GF311" s="37"/>
      <c r="GG311" s="37"/>
      <c r="GH311" s="37"/>
      <c r="GI311" s="37"/>
      <c r="GJ311" s="37"/>
      <c r="GK311" s="37"/>
      <c r="GL311" s="37"/>
      <c r="GM311" s="37"/>
      <c r="GN311" s="37"/>
      <c r="GO311" s="37"/>
      <c r="GP311" s="37"/>
      <c r="GQ311" s="37"/>
      <c r="GR311" s="37"/>
      <c r="GS311" s="37"/>
      <c r="GT311" s="37"/>
      <c r="GU311" s="37"/>
      <c r="GV311" s="37"/>
      <c r="GW311" s="37"/>
      <c r="GX311" s="37"/>
      <c r="GY311" s="37"/>
      <c r="GZ311" s="37"/>
      <c r="HA311" s="37"/>
      <c r="HB311" s="37"/>
      <c r="HC311" s="37"/>
      <c r="HD311" s="37"/>
      <c r="HE311" s="37"/>
      <c r="HF311" s="37"/>
      <c r="HG311" s="37"/>
      <c r="HH311" s="37"/>
      <c r="HI311" s="37"/>
      <c r="HJ311" s="37"/>
      <c r="HK311" s="37"/>
    </row>
    <row r="312" spans="6:219" ht="12.75"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2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  <c r="DL312" s="37"/>
      <c r="DM312" s="37"/>
      <c r="DN312" s="37"/>
      <c r="DO312" s="37"/>
      <c r="DP312" s="37"/>
      <c r="DQ312" s="37"/>
      <c r="DR312" s="37"/>
      <c r="DS312" s="37"/>
      <c r="DT312" s="37"/>
      <c r="DU312" s="37"/>
      <c r="DV312" s="37"/>
      <c r="DW312" s="37"/>
      <c r="DX312" s="37"/>
      <c r="DY312" s="37"/>
      <c r="DZ312" s="37"/>
      <c r="EA312" s="37"/>
      <c r="EB312" s="37"/>
      <c r="EC312" s="37"/>
      <c r="ED312" s="37"/>
      <c r="EE312" s="37"/>
      <c r="EF312" s="37"/>
      <c r="EG312" s="37"/>
      <c r="EH312" s="37"/>
      <c r="EI312" s="37"/>
      <c r="EJ312" s="37"/>
      <c r="EK312" s="37"/>
      <c r="EL312" s="37"/>
      <c r="EM312" s="37"/>
      <c r="EN312" s="37"/>
      <c r="EO312" s="37"/>
      <c r="EP312" s="37"/>
      <c r="EQ312" s="37"/>
      <c r="ER312" s="37"/>
      <c r="ES312" s="37"/>
      <c r="ET312" s="37"/>
      <c r="EU312" s="37"/>
      <c r="EV312" s="37"/>
      <c r="EW312" s="37"/>
      <c r="EX312" s="37"/>
      <c r="EY312" s="37"/>
      <c r="EZ312" s="37"/>
      <c r="FA312" s="37"/>
      <c r="FB312" s="37"/>
      <c r="FC312" s="37"/>
      <c r="FD312" s="37"/>
      <c r="FE312" s="37"/>
      <c r="FF312" s="37"/>
      <c r="FG312" s="37"/>
      <c r="FH312" s="37"/>
      <c r="FI312" s="37"/>
      <c r="FJ312" s="37"/>
      <c r="FK312" s="37"/>
      <c r="FL312" s="37"/>
      <c r="FM312" s="37"/>
      <c r="FN312" s="37"/>
      <c r="FO312" s="37"/>
      <c r="FP312" s="37"/>
      <c r="FQ312" s="37"/>
      <c r="FR312" s="37"/>
      <c r="FS312" s="37"/>
      <c r="FT312" s="37"/>
      <c r="FU312" s="37"/>
      <c r="FV312" s="37"/>
      <c r="FW312" s="37"/>
      <c r="FX312" s="37"/>
      <c r="FY312" s="37"/>
      <c r="FZ312" s="37"/>
      <c r="GA312" s="37"/>
      <c r="GB312" s="37"/>
      <c r="GC312" s="37"/>
      <c r="GD312" s="37"/>
      <c r="GE312" s="37"/>
      <c r="GF312" s="37"/>
      <c r="GG312" s="37"/>
      <c r="GH312" s="37"/>
      <c r="GI312" s="37"/>
      <c r="GJ312" s="37"/>
      <c r="GK312" s="37"/>
      <c r="GL312" s="37"/>
      <c r="GM312" s="37"/>
      <c r="GN312" s="37"/>
      <c r="GO312" s="37"/>
      <c r="GP312" s="37"/>
      <c r="GQ312" s="37"/>
      <c r="GR312" s="37"/>
      <c r="GS312" s="37"/>
      <c r="GT312" s="37"/>
      <c r="GU312" s="37"/>
      <c r="GV312" s="37"/>
      <c r="GW312" s="37"/>
      <c r="GX312" s="37"/>
      <c r="GY312" s="37"/>
      <c r="GZ312" s="37"/>
      <c r="HA312" s="37"/>
      <c r="HB312" s="37"/>
      <c r="HC312" s="37"/>
      <c r="HD312" s="37"/>
      <c r="HE312" s="37"/>
      <c r="HF312" s="37"/>
      <c r="HG312" s="37"/>
      <c r="HH312" s="37"/>
      <c r="HI312" s="37"/>
      <c r="HJ312" s="37"/>
      <c r="HK312" s="37"/>
    </row>
    <row r="313" spans="6:219" ht="12.75"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2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  <c r="DL313" s="37"/>
      <c r="DM313" s="37"/>
      <c r="DN313" s="37"/>
      <c r="DO313" s="37"/>
      <c r="DP313" s="37"/>
      <c r="DQ313" s="37"/>
      <c r="DR313" s="37"/>
      <c r="DS313" s="37"/>
      <c r="DT313" s="37"/>
      <c r="DU313" s="37"/>
      <c r="DV313" s="37"/>
      <c r="DW313" s="37"/>
      <c r="DX313" s="37"/>
      <c r="DY313" s="37"/>
      <c r="DZ313" s="37"/>
      <c r="EA313" s="37"/>
      <c r="EB313" s="37"/>
      <c r="EC313" s="37"/>
      <c r="ED313" s="37"/>
      <c r="EE313" s="37"/>
      <c r="EF313" s="37"/>
      <c r="EG313" s="37"/>
      <c r="EH313" s="37"/>
      <c r="EI313" s="37"/>
      <c r="EJ313" s="37"/>
      <c r="EK313" s="37"/>
      <c r="EL313" s="37"/>
      <c r="EM313" s="37"/>
      <c r="EN313" s="37"/>
      <c r="EO313" s="37"/>
      <c r="EP313" s="37"/>
      <c r="EQ313" s="37"/>
      <c r="ER313" s="37"/>
      <c r="ES313" s="37"/>
      <c r="ET313" s="37"/>
      <c r="EU313" s="37"/>
      <c r="EV313" s="37"/>
      <c r="EW313" s="37"/>
      <c r="EX313" s="37"/>
      <c r="EY313" s="37"/>
      <c r="EZ313" s="37"/>
      <c r="FA313" s="37"/>
      <c r="FB313" s="37"/>
      <c r="FC313" s="37"/>
      <c r="FD313" s="37"/>
      <c r="FE313" s="37"/>
      <c r="FF313" s="37"/>
      <c r="FG313" s="37"/>
      <c r="FH313" s="37"/>
      <c r="FI313" s="37"/>
      <c r="FJ313" s="37"/>
      <c r="FK313" s="37"/>
      <c r="FL313" s="37"/>
      <c r="FM313" s="37"/>
      <c r="FN313" s="37"/>
      <c r="FO313" s="37"/>
      <c r="FP313" s="37"/>
      <c r="FQ313" s="37"/>
      <c r="FR313" s="37"/>
      <c r="FS313" s="37"/>
      <c r="FT313" s="37"/>
      <c r="FU313" s="37"/>
      <c r="FV313" s="37"/>
      <c r="FW313" s="37"/>
      <c r="FX313" s="37"/>
      <c r="FY313" s="37"/>
      <c r="FZ313" s="37"/>
      <c r="GA313" s="37"/>
      <c r="GB313" s="37"/>
      <c r="GC313" s="37"/>
      <c r="GD313" s="37"/>
      <c r="GE313" s="37"/>
      <c r="GF313" s="37"/>
      <c r="GG313" s="37"/>
      <c r="GH313" s="37"/>
      <c r="GI313" s="37"/>
      <c r="GJ313" s="37"/>
      <c r="GK313" s="37"/>
      <c r="GL313" s="37"/>
      <c r="GM313" s="37"/>
      <c r="GN313" s="37"/>
      <c r="GO313" s="37"/>
      <c r="GP313" s="37"/>
      <c r="GQ313" s="37"/>
      <c r="GR313" s="37"/>
      <c r="GS313" s="37"/>
      <c r="GT313" s="37"/>
      <c r="GU313" s="37"/>
      <c r="GV313" s="37"/>
      <c r="GW313" s="37"/>
      <c r="GX313" s="37"/>
      <c r="GY313" s="37"/>
      <c r="GZ313" s="37"/>
      <c r="HA313" s="37"/>
      <c r="HB313" s="37"/>
      <c r="HC313" s="37"/>
      <c r="HD313" s="37"/>
      <c r="HE313" s="37"/>
      <c r="HF313" s="37"/>
      <c r="HG313" s="37"/>
      <c r="HH313" s="37"/>
      <c r="HI313" s="37"/>
      <c r="HJ313" s="37"/>
      <c r="HK313" s="37"/>
    </row>
    <row r="314" spans="6:219" ht="12.75"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2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  <c r="DK314" s="37"/>
      <c r="DL314" s="37"/>
      <c r="DM314" s="37"/>
      <c r="DN314" s="37"/>
      <c r="DO314" s="37"/>
      <c r="DP314" s="37"/>
      <c r="DQ314" s="37"/>
      <c r="DR314" s="37"/>
      <c r="DS314" s="37"/>
      <c r="DT314" s="37"/>
      <c r="DU314" s="37"/>
      <c r="DV314" s="37"/>
      <c r="DW314" s="37"/>
      <c r="DX314" s="37"/>
      <c r="DY314" s="37"/>
      <c r="DZ314" s="37"/>
      <c r="EA314" s="37"/>
      <c r="EB314" s="37"/>
      <c r="EC314" s="37"/>
      <c r="ED314" s="37"/>
      <c r="EE314" s="37"/>
      <c r="EF314" s="37"/>
      <c r="EG314" s="37"/>
      <c r="EH314" s="37"/>
      <c r="EI314" s="37"/>
      <c r="EJ314" s="37"/>
      <c r="EK314" s="37"/>
      <c r="EL314" s="37"/>
      <c r="EM314" s="37"/>
      <c r="EN314" s="37"/>
      <c r="EO314" s="37"/>
      <c r="EP314" s="37"/>
      <c r="EQ314" s="37"/>
      <c r="ER314" s="37"/>
      <c r="ES314" s="37"/>
      <c r="ET314" s="37"/>
      <c r="EU314" s="37"/>
      <c r="EV314" s="37"/>
      <c r="EW314" s="37"/>
      <c r="EX314" s="37"/>
      <c r="EY314" s="37"/>
      <c r="EZ314" s="37"/>
      <c r="FA314" s="37"/>
      <c r="FB314" s="37"/>
      <c r="FC314" s="37"/>
      <c r="FD314" s="37"/>
      <c r="FE314" s="37"/>
      <c r="FF314" s="37"/>
      <c r="FG314" s="37"/>
      <c r="FH314" s="37"/>
      <c r="FI314" s="37"/>
      <c r="FJ314" s="37"/>
      <c r="FK314" s="37"/>
      <c r="FL314" s="37"/>
      <c r="FM314" s="37"/>
      <c r="FN314" s="37"/>
      <c r="FO314" s="37"/>
      <c r="FP314" s="37"/>
      <c r="FQ314" s="37"/>
      <c r="FR314" s="37"/>
      <c r="FS314" s="37"/>
      <c r="FT314" s="37"/>
      <c r="FU314" s="37"/>
      <c r="FV314" s="37"/>
      <c r="FW314" s="37"/>
      <c r="FX314" s="37"/>
      <c r="FY314" s="37"/>
      <c r="FZ314" s="37"/>
      <c r="GA314" s="37"/>
      <c r="GB314" s="37"/>
      <c r="GC314" s="37"/>
      <c r="GD314" s="37"/>
      <c r="GE314" s="37"/>
      <c r="GF314" s="37"/>
      <c r="GG314" s="37"/>
      <c r="GH314" s="37"/>
      <c r="GI314" s="37"/>
      <c r="GJ314" s="37"/>
      <c r="GK314" s="37"/>
      <c r="GL314" s="37"/>
      <c r="GM314" s="37"/>
      <c r="GN314" s="37"/>
      <c r="GO314" s="37"/>
      <c r="GP314" s="37"/>
      <c r="GQ314" s="37"/>
      <c r="GR314" s="37"/>
      <c r="GS314" s="37"/>
      <c r="GT314" s="37"/>
      <c r="GU314" s="37"/>
      <c r="GV314" s="37"/>
      <c r="GW314" s="37"/>
      <c r="GX314" s="37"/>
      <c r="GY314" s="37"/>
      <c r="GZ314" s="37"/>
      <c r="HA314" s="37"/>
      <c r="HB314" s="37"/>
      <c r="HC314" s="37"/>
      <c r="HD314" s="37"/>
      <c r="HE314" s="37"/>
      <c r="HF314" s="37"/>
      <c r="HG314" s="37"/>
      <c r="HH314" s="37"/>
      <c r="HI314" s="37"/>
      <c r="HJ314" s="37"/>
      <c r="HK314" s="37"/>
    </row>
    <row r="315" spans="6:219" ht="12.75"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2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  <c r="DL315" s="37"/>
      <c r="DM315" s="37"/>
      <c r="DN315" s="37"/>
      <c r="DO315" s="37"/>
      <c r="DP315" s="37"/>
      <c r="DQ315" s="37"/>
      <c r="DR315" s="37"/>
      <c r="DS315" s="37"/>
      <c r="DT315" s="37"/>
      <c r="DU315" s="37"/>
      <c r="DV315" s="37"/>
      <c r="DW315" s="37"/>
      <c r="DX315" s="37"/>
      <c r="DY315" s="37"/>
      <c r="DZ315" s="37"/>
      <c r="EA315" s="37"/>
      <c r="EB315" s="37"/>
      <c r="EC315" s="37"/>
      <c r="ED315" s="37"/>
      <c r="EE315" s="37"/>
      <c r="EF315" s="37"/>
      <c r="EG315" s="37"/>
      <c r="EH315" s="37"/>
      <c r="EI315" s="37"/>
      <c r="EJ315" s="37"/>
      <c r="EK315" s="37"/>
      <c r="EL315" s="37"/>
      <c r="EM315" s="37"/>
      <c r="EN315" s="37"/>
      <c r="EO315" s="37"/>
      <c r="EP315" s="37"/>
      <c r="EQ315" s="37"/>
      <c r="ER315" s="37"/>
      <c r="ES315" s="37"/>
      <c r="ET315" s="37"/>
      <c r="EU315" s="37"/>
      <c r="EV315" s="37"/>
      <c r="EW315" s="37"/>
      <c r="EX315" s="37"/>
      <c r="EY315" s="37"/>
      <c r="EZ315" s="37"/>
      <c r="FA315" s="37"/>
      <c r="FB315" s="37"/>
      <c r="FC315" s="37"/>
      <c r="FD315" s="37"/>
      <c r="FE315" s="37"/>
      <c r="FF315" s="37"/>
      <c r="FG315" s="37"/>
      <c r="FH315" s="37"/>
      <c r="FI315" s="37"/>
      <c r="FJ315" s="37"/>
      <c r="FK315" s="37"/>
      <c r="FL315" s="37"/>
      <c r="FM315" s="37"/>
      <c r="FN315" s="37"/>
      <c r="FO315" s="37"/>
      <c r="FP315" s="37"/>
      <c r="FQ315" s="37"/>
      <c r="FR315" s="37"/>
      <c r="FS315" s="37"/>
      <c r="FT315" s="37"/>
      <c r="FU315" s="37"/>
      <c r="FV315" s="37"/>
      <c r="FW315" s="37"/>
      <c r="FX315" s="37"/>
      <c r="FY315" s="37"/>
      <c r="FZ315" s="37"/>
      <c r="GA315" s="37"/>
      <c r="GB315" s="37"/>
      <c r="GC315" s="37"/>
      <c r="GD315" s="37"/>
      <c r="GE315" s="37"/>
      <c r="GF315" s="37"/>
      <c r="GG315" s="37"/>
      <c r="GH315" s="37"/>
      <c r="GI315" s="37"/>
      <c r="GJ315" s="37"/>
      <c r="GK315" s="37"/>
      <c r="GL315" s="37"/>
      <c r="GM315" s="37"/>
      <c r="GN315" s="37"/>
      <c r="GO315" s="37"/>
      <c r="GP315" s="37"/>
      <c r="GQ315" s="37"/>
      <c r="GR315" s="37"/>
      <c r="GS315" s="37"/>
      <c r="GT315" s="37"/>
      <c r="GU315" s="37"/>
      <c r="GV315" s="37"/>
      <c r="GW315" s="37"/>
      <c r="GX315" s="37"/>
      <c r="GY315" s="37"/>
      <c r="GZ315" s="37"/>
      <c r="HA315" s="37"/>
      <c r="HB315" s="37"/>
      <c r="HC315" s="37"/>
      <c r="HD315" s="37"/>
      <c r="HE315" s="37"/>
      <c r="HF315" s="37"/>
      <c r="HG315" s="37"/>
      <c r="HH315" s="37"/>
      <c r="HI315" s="37"/>
      <c r="HJ315" s="37"/>
      <c r="HK315" s="37"/>
    </row>
    <row r="316" spans="6:219" ht="12.75"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2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  <c r="DL316" s="37"/>
      <c r="DM316" s="37"/>
      <c r="DN316" s="37"/>
      <c r="DO316" s="37"/>
      <c r="DP316" s="37"/>
      <c r="DQ316" s="37"/>
      <c r="DR316" s="37"/>
      <c r="DS316" s="37"/>
      <c r="DT316" s="37"/>
      <c r="DU316" s="37"/>
      <c r="DV316" s="37"/>
      <c r="DW316" s="37"/>
      <c r="DX316" s="37"/>
      <c r="DY316" s="37"/>
      <c r="DZ316" s="37"/>
      <c r="EA316" s="37"/>
      <c r="EB316" s="37"/>
      <c r="EC316" s="37"/>
      <c r="ED316" s="37"/>
      <c r="EE316" s="37"/>
      <c r="EF316" s="37"/>
      <c r="EG316" s="37"/>
      <c r="EH316" s="37"/>
      <c r="EI316" s="37"/>
      <c r="EJ316" s="37"/>
      <c r="EK316" s="37"/>
      <c r="EL316" s="37"/>
      <c r="EM316" s="37"/>
      <c r="EN316" s="37"/>
      <c r="EO316" s="37"/>
      <c r="EP316" s="37"/>
      <c r="EQ316" s="37"/>
      <c r="ER316" s="37"/>
      <c r="ES316" s="37"/>
      <c r="ET316" s="37"/>
      <c r="EU316" s="37"/>
      <c r="EV316" s="37"/>
      <c r="EW316" s="37"/>
      <c r="EX316" s="37"/>
      <c r="EY316" s="37"/>
      <c r="EZ316" s="37"/>
      <c r="FA316" s="37"/>
      <c r="FB316" s="37"/>
      <c r="FC316" s="37"/>
      <c r="FD316" s="37"/>
      <c r="FE316" s="37"/>
      <c r="FF316" s="37"/>
      <c r="FG316" s="37"/>
      <c r="FH316" s="37"/>
      <c r="FI316" s="37"/>
      <c r="FJ316" s="37"/>
      <c r="FK316" s="37"/>
      <c r="FL316" s="37"/>
      <c r="FM316" s="37"/>
      <c r="FN316" s="37"/>
      <c r="FO316" s="37"/>
      <c r="FP316" s="37"/>
      <c r="FQ316" s="37"/>
      <c r="FR316" s="37"/>
      <c r="FS316" s="37"/>
      <c r="FT316" s="37"/>
      <c r="FU316" s="37"/>
      <c r="FV316" s="37"/>
      <c r="FW316" s="37"/>
      <c r="FX316" s="37"/>
      <c r="FY316" s="37"/>
      <c r="FZ316" s="37"/>
      <c r="GA316" s="37"/>
      <c r="GB316" s="37"/>
      <c r="GC316" s="37"/>
      <c r="GD316" s="37"/>
      <c r="GE316" s="37"/>
      <c r="GF316" s="37"/>
      <c r="GG316" s="37"/>
      <c r="GH316" s="37"/>
      <c r="GI316" s="37"/>
      <c r="GJ316" s="37"/>
      <c r="GK316" s="37"/>
      <c r="GL316" s="37"/>
      <c r="GM316" s="37"/>
      <c r="GN316" s="37"/>
      <c r="GO316" s="37"/>
      <c r="GP316" s="37"/>
      <c r="GQ316" s="37"/>
      <c r="GR316" s="37"/>
      <c r="GS316" s="37"/>
      <c r="GT316" s="37"/>
      <c r="GU316" s="37"/>
      <c r="GV316" s="37"/>
      <c r="GW316" s="37"/>
      <c r="GX316" s="37"/>
      <c r="GY316" s="37"/>
      <c r="GZ316" s="37"/>
      <c r="HA316" s="37"/>
      <c r="HB316" s="37"/>
      <c r="HC316" s="37"/>
      <c r="HD316" s="37"/>
      <c r="HE316" s="37"/>
      <c r="HF316" s="37"/>
      <c r="HG316" s="37"/>
      <c r="HH316" s="37"/>
      <c r="HI316" s="37"/>
      <c r="HJ316" s="37"/>
      <c r="HK316" s="37"/>
    </row>
    <row r="317" spans="6:219" ht="12.75"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2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  <c r="ED317" s="37"/>
      <c r="EE317" s="37"/>
      <c r="EF317" s="37"/>
      <c r="EG317" s="37"/>
      <c r="EH317" s="37"/>
      <c r="EI317" s="37"/>
      <c r="EJ317" s="37"/>
      <c r="EK317" s="37"/>
      <c r="EL317" s="37"/>
      <c r="EM317" s="37"/>
      <c r="EN317" s="37"/>
      <c r="EO317" s="37"/>
      <c r="EP317" s="37"/>
      <c r="EQ317" s="37"/>
      <c r="ER317" s="37"/>
      <c r="ES317" s="37"/>
      <c r="ET317" s="37"/>
      <c r="EU317" s="37"/>
      <c r="EV317" s="37"/>
      <c r="EW317" s="37"/>
      <c r="EX317" s="37"/>
      <c r="EY317" s="37"/>
      <c r="EZ317" s="37"/>
      <c r="FA317" s="37"/>
      <c r="FB317" s="37"/>
      <c r="FC317" s="37"/>
      <c r="FD317" s="37"/>
      <c r="FE317" s="37"/>
      <c r="FF317" s="37"/>
      <c r="FG317" s="37"/>
      <c r="FH317" s="37"/>
      <c r="FI317" s="37"/>
      <c r="FJ317" s="37"/>
      <c r="FK317" s="37"/>
      <c r="FL317" s="37"/>
      <c r="FM317" s="37"/>
      <c r="FN317" s="37"/>
      <c r="FO317" s="37"/>
      <c r="FP317" s="37"/>
      <c r="FQ317" s="37"/>
      <c r="FR317" s="37"/>
      <c r="FS317" s="37"/>
      <c r="FT317" s="37"/>
      <c r="FU317" s="37"/>
      <c r="FV317" s="37"/>
      <c r="FW317" s="37"/>
      <c r="FX317" s="37"/>
      <c r="FY317" s="37"/>
      <c r="FZ317" s="37"/>
      <c r="GA317" s="37"/>
      <c r="GB317" s="37"/>
      <c r="GC317" s="37"/>
      <c r="GD317" s="37"/>
      <c r="GE317" s="37"/>
      <c r="GF317" s="37"/>
      <c r="GG317" s="37"/>
      <c r="GH317" s="37"/>
      <c r="GI317" s="37"/>
      <c r="GJ317" s="37"/>
      <c r="GK317" s="37"/>
      <c r="GL317" s="37"/>
      <c r="GM317" s="37"/>
      <c r="GN317" s="37"/>
      <c r="GO317" s="37"/>
      <c r="GP317" s="37"/>
      <c r="GQ317" s="37"/>
      <c r="GR317" s="37"/>
      <c r="GS317" s="37"/>
      <c r="GT317" s="37"/>
      <c r="GU317" s="37"/>
      <c r="GV317" s="37"/>
      <c r="GW317" s="37"/>
      <c r="GX317" s="37"/>
      <c r="GY317" s="37"/>
      <c r="GZ317" s="37"/>
      <c r="HA317" s="37"/>
      <c r="HB317" s="37"/>
      <c r="HC317" s="37"/>
      <c r="HD317" s="37"/>
      <c r="HE317" s="37"/>
      <c r="HF317" s="37"/>
      <c r="HG317" s="37"/>
      <c r="HH317" s="37"/>
      <c r="HI317" s="37"/>
      <c r="HJ317" s="37"/>
      <c r="HK317" s="37"/>
    </row>
    <row r="318" spans="6:219" ht="12.75"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2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  <c r="ED318" s="37"/>
      <c r="EE318" s="37"/>
      <c r="EF318" s="37"/>
      <c r="EG318" s="37"/>
      <c r="EH318" s="37"/>
      <c r="EI318" s="37"/>
      <c r="EJ318" s="37"/>
      <c r="EK318" s="37"/>
      <c r="EL318" s="37"/>
      <c r="EM318" s="37"/>
      <c r="EN318" s="37"/>
      <c r="EO318" s="37"/>
      <c r="EP318" s="37"/>
      <c r="EQ318" s="37"/>
      <c r="ER318" s="37"/>
      <c r="ES318" s="37"/>
      <c r="ET318" s="37"/>
      <c r="EU318" s="37"/>
      <c r="EV318" s="37"/>
      <c r="EW318" s="37"/>
      <c r="EX318" s="37"/>
      <c r="EY318" s="37"/>
      <c r="EZ318" s="37"/>
      <c r="FA318" s="37"/>
      <c r="FB318" s="37"/>
      <c r="FC318" s="37"/>
      <c r="FD318" s="37"/>
      <c r="FE318" s="37"/>
      <c r="FF318" s="37"/>
      <c r="FG318" s="37"/>
      <c r="FH318" s="37"/>
      <c r="FI318" s="37"/>
      <c r="FJ318" s="37"/>
      <c r="FK318" s="37"/>
      <c r="FL318" s="37"/>
      <c r="FM318" s="37"/>
      <c r="FN318" s="37"/>
      <c r="FO318" s="37"/>
      <c r="FP318" s="37"/>
      <c r="FQ318" s="37"/>
      <c r="FR318" s="37"/>
      <c r="FS318" s="37"/>
      <c r="FT318" s="37"/>
      <c r="FU318" s="37"/>
      <c r="FV318" s="37"/>
      <c r="FW318" s="37"/>
      <c r="FX318" s="37"/>
      <c r="FY318" s="37"/>
      <c r="FZ318" s="37"/>
      <c r="GA318" s="37"/>
      <c r="GB318" s="37"/>
      <c r="GC318" s="37"/>
      <c r="GD318" s="37"/>
      <c r="GE318" s="37"/>
      <c r="GF318" s="37"/>
      <c r="GG318" s="37"/>
      <c r="GH318" s="37"/>
      <c r="GI318" s="37"/>
      <c r="GJ318" s="37"/>
      <c r="GK318" s="37"/>
      <c r="GL318" s="37"/>
      <c r="GM318" s="37"/>
      <c r="GN318" s="37"/>
      <c r="GO318" s="37"/>
      <c r="GP318" s="37"/>
      <c r="GQ318" s="37"/>
      <c r="GR318" s="37"/>
      <c r="GS318" s="37"/>
      <c r="GT318" s="37"/>
      <c r="GU318" s="37"/>
      <c r="GV318" s="37"/>
      <c r="GW318" s="37"/>
      <c r="GX318" s="37"/>
      <c r="GY318" s="37"/>
      <c r="GZ318" s="37"/>
      <c r="HA318" s="37"/>
      <c r="HB318" s="37"/>
      <c r="HC318" s="37"/>
      <c r="HD318" s="37"/>
      <c r="HE318" s="37"/>
      <c r="HF318" s="37"/>
      <c r="HG318" s="37"/>
      <c r="HH318" s="37"/>
      <c r="HI318" s="37"/>
      <c r="HJ318" s="37"/>
      <c r="HK318" s="37"/>
    </row>
    <row r="319" spans="6:219" ht="12.75"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2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  <c r="ET319" s="37"/>
      <c r="EU319" s="37"/>
      <c r="EV319" s="37"/>
      <c r="EW319" s="37"/>
      <c r="EX319" s="37"/>
      <c r="EY319" s="37"/>
      <c r="EZ319" s="37"/>
      <c r="FA319" s="37"/>
      <c r="FB319" s="37"/>
      <c r="FC319" s="37"/>
      <c r="FD319" s="37"/>
      <c r="FE319" s="37"/>
      <c r="FF319" s="37"/>
      <c r="FG319" s="37"/>
      <c r="FH319" s="37"/>
      <c r="FI319" s="37"/>
      <c r="FJ319" s="37"/>
      <c r="FK319" s="37"/>
      <c r="FL319" s="37"/>
      <c r="FM319" s="37"/>
      <c r="FN319" s="37"/>
      <c r="FO319" s="37"/>
      <c r="FP319" s="37"/>
      <c r="FQ319" s="37"/>
      <c r="FR319" s="37"/>
      <c r="FS319" s="37"/>
      <c r="FT319" s="37"/>
      <c r="FU319" s="37"/>
      <c r="FV319" s="37"/>
      <c r="FW319" s="37"/>
      <c r="FX319" s="37"/>
      <c r="FY319" s="37"/>
      <c r="FZ319" s="37"/>
      <c r="GA319" s="37"/>
      <c r="GB319" s="37"/>
      <c r="GC319" s="37"/>
      <c r="GD319" s="37"/>
      <c r="GE319" s="37"/>
      <c r="GF319" s="37"/>
      <c r="GG319" s="37"/>
      <c r="GH319" s="37"/>
      <c r="GI319" s="37"/>
      <c r="GJ319" s="37"/>
      <c r="GK319" s="37"/>
      <c r="GL319" s="37"/>
      <c r="GM319" s="37"/>
      <c r="GN319" s="37"/>
      <c r="GO319" s="37"/>
      <c r="GP319" s="37"/>
      <c r="GQ319" s="37"/>
      <c r="GR319" s="37"/>
      <c r="GS319" s="37"/>
      <c r="GT319" s="37"/>
      <c r="GU319" s="37"/>
      <c r="GV319" s="37"/>
      <c r="GW319" s="37"/>
      <c r="GX319" s="37"/>
      <c r="GY319" s="37"/>
      <c r="GZ319" s="37"/>
      <c r="HA319" s="37"/>
      <c r="HB319" s="37"/>
      <c r="HC319" s="37"/>
      <c r="HD319" s="37"/>
      <c r="HE319" s="37"/>
      <c r="HF319" s="37"/>
      <c r="HG319" s="37"/>
      <c r="HH319" s="37"/>
      <c r="HI319" s="37"/>
      <c r="HJ319" s="37"/>
      <c r="HK319" s="37"/>
    </row>
    <row r="320" spans="6:219" ht="12.75"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2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  <c r="ET320" s="37"/>
      <c r="EU320" s="37"/>
      <c r="EV320" s="37"/>
      <c r="EW320" s="37"/>
      <c r="EX320" s="37"/>
      <c r="EY320" s="37"/>
      <c r="EZ320" s="37"/>
      <c r="FA320" s="37"/>
      <c r="FB320" s="37"/>
      <c r="FC320" s="37"/>
      <c r="FD320" s="37"/>
      <c r="FE320" s="37"/>
      <c r="FF320" s="37"/>
      <c r="FG320" s="37"/>
      <c r="FH320" s="37"/>
      <c r="FI320" s="37"/>
      <c r="FJ320" s="37"/>
      <c r="FK320" s="37"/>
      <c r="FL320" s="37"/>
      <c r="FM320" s="37"/>
      <c r="FN320" s="37"/>
      <c r="FO320" s="37"/>
      <c r="FP320" s="37"/>
      <c r="FQ320" s="37"/>
      <c r="FR320" s="37"/>
      <c r="FS320" s="37"/>
      <c r="FT320" s="37"/>
      <c r="FU320" s="37"/>
      <c r="FV320" s="37"/>
      <c r="FW320" s="37"/>
      <c r="FX320" s="37"/>
      <c r="FY320" s="37"/>
      <c r="FZ320" s="37"/>
      <c r="GA320" s="37"/>
      <c r="GB320" s="37"/>
      <c r="GC320" s="37"/>
      <c r="GD320" s="37"/>
      <c r="GE320" s="37"/>
      <c r="GF320" s="37"/>
      <c r="GG320" s="37"/>
      <c r="GH320" s="37"/>
      <c r="GI320" s="37"/>
      <c r="GJ320" s="37"/>
      <c r="GK320" s="37"/>
      <c r="GL320" s="37"/>
      <c r="GM320" s="37"/>
      <c r="GN320" s="37"/>
      <c r="GO320" s="37"/>
      <c r="GP320" s="37"/>
      <c r="GQ320" s="37"/>
      <c r="GR320" s="37"/>
      <c r="GS320" s="37"/>
      <c r="GT320" s="37"/>
      <c r="GU320" s="37"/>
      <c r="GV320" s="37"/>
      <c r="GW320" s="37"/>
      <c r="GX320" s="37"/>
      <c r="GY320" s="37"/>
      <c r="GZ320" s="37"/>
      <c r="HA320" s="37"/>
      <c r="HB320" s="37"/>
      <c r="HC320" s="37"/>
      <c r="HD320" s="37"/>
      <c r="HE320" s="37"/>
      <c r="HF320" s="37"/>
      <c r="HG320" s="37"/>
      <c r="HH320" s="37"/>
      <c r="HI320" s="37"/>
      <c r="HJ320" s="37"/>
      <c r="HK320" s="37"/>
    </row>
    <row r="321" spans="6:219" ht="12.75"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2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  <c r="EH321" s="37"/>
      <c r="EI321" s="37"/>
      <c r="EJ321" s="37"/>
      <c r="EK321" s="37"/>
      <c r="EL321" s="37"/>
      <c r="EM321" s="37"/>
      <c r="EN321" s="37"/>
      <c r="EO321" s="37"/>
      <c r="EP321" s="37"/>
      <c r="EQ321" s="37"/>
      <c r="ER321" s="37"/>
      <c r="ES321" s="37"/>
      <c r="ET321" s="37"/>
      <c r="EU321" s="37"/>
      <c r="EV321" s="37"/>
      <c r="EW321" s="37"/>
      <c r="EX321" s="37"/>
      <c r="EY321" s="37"/>
      <c r="EZ321" s="37"/>
      <c r="FA321" s="37"/>
      <c r="FB321" s="37"/>
      <c r="FC321" s="37"/>
      <c r="FD321" s="37"/>
      <c r="FE321" s="37"/>
      <c r="FF321" s="37"/>
      <c r="FG321" s="37"/>
      <c r="FH321" s="37"/>
      <c r="FI321" s="37"/>
      <c r="FJ321" s="37"/>
      <c r="FK321" s="37"/>
      <c r="FL321" s="37"/>
      <c r="FM321" s="37"/>
      <c r="FN321" s="37"/>
      <c r="FO321" s="37"/>
      <c r="FP321" s="37"/>
      <c r="FQ321" s="37"/>
      <c r="FR321" s="37"/>
      <c r="FS321" s="37"/>
      <c r="FT321" s="37"/>
      <c r="FU321" s="37"/>
      <c r="FV321" s="37"/>
      <c r="FW321" s="37"/>
      <c r="FX321" s="37"/>
      <c r="FY321" s="37"/>
      <c r="FZ321" s="37"/>
      <c r="GA321" s="37"/>
      <c r="GB321" s="37"/>
      <c r="GC321" s="37"/>
      <c r="GD321" s="37"/>
      <c r="GE321" s="37"/>
      <c r="GF321" s="37"/>
      <c r="GG321" s="37"/>
      <c r="GH321" s="37"/>
      <c r="GI321" s="37"/>
      <c r="GJ321" s="37"/>
      <c r="GK321" s="37"/>
      <c r="GL321" s="37"/>
      <c r="GM321" s="37"/>
      <c r="GN321" s="37"/>
      <c r="GO321" s="37"/>
      <c r="GP321" s="37"/>
      <c r="GQ321" s="37"/>
      <c r="GR321" s="37"/>
      <c r="GS321" s="37"/>
      <c r="GT321" s="37"/>
      <c r="GU321" s="37"/>
      <c r="GV321" s="37"/>
      <c r="GW321" s="37"/>
      <c r="GX321" s="37"/>
      <c r="GY321" s="37"/>
      <c r="GZ321" s="37"/>
      <c r="HA321" s="37"/>
      <c r="HB321" s="37"/>
      <c r="HC321" s="37"/>
      <c r="HD321" s="37"/>
      <c r="HE321" s="37"/>
      <c r="HF321" s="37"/>
      <c r="HG321" s="37"/>
      <c r="HH321" s="37"/>
      <c r="HI321" s="37"/>
      <c r="HJ321" s="37"/>
      <c r="HK321" s="37"/>
    </row>
    <row r="322" spans="6:219" ht="12.75"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2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  <c r="DL322" s="37"/>
      <c r="DM322" s="37"/>
      <c r="DN322" s="37"/>
      <c r="DO322" s="37"/>
      <c r="DP322" s="37"/>
      <c r="DQ322" s="37"/>
      <c r="DR322" s="37"/>
      <c r="DS322" s="37"/>
      <c r="DT322" s="37"/>
      <c r="DU322" s="37"/>
      <c r="DV322" s="37"/>
      <c r="DW322" s="37"/>
      <c r="DX322" s="37"/>
      <c r="DY322" s="37"/>
      <c r="DZ322" s="37"/>
      <c r="EA322" s="37"/>
      <c r="EB322" s="37"/>
      <c r="EC322" s="37"/>
      <c r="ED322" s="37"/>
      <c r="EE322" s="37"/>
      <c r="EF322" s="37"/>
      <c r="EG322" s="37"/>
      <c r="EH322" s="37"/>
      <c r="EI322" s="37"/>
      <c r="EJ322" s="37"/>
      <c r="EK322" s="37"/>
      <c r="EL322" s="37"/>
      <c r="EM322" s="37"/>
      <c r="EN322" s="37"/>
      <c r="EO322" s="37"/>
      <c r="EP322" s="37"/>
      <c r="EQ322" s="37"/>
      <c r="ER322" s="37"/>
      <c r="ES322" s="37"/>
      <c r="ET322" s="37"/>
      <c r="EU322" s="37"/>
      <c r="EV322" s="37"/>
      <c r="EW322" s="37"/>
      <c r="EX322" s="37"/>
      <c r="EY322" s="37"/>
      <c r="EZ322" s="37"/>
      <c r="FA322" s="37"/>
      <c r="FB322" s="37"/>
      <c r="FC322" s="37"/>
      <c r="FD322" s="37"/>
      <c r="FE322" s="37"/>
      <c r="FF322" s="37"/>
      <c r="FG322" s="37"/>
      <c r="FH322" s="37"/>
      <c r="FI322" s="37"/>
      <c r="FJ322" s="37"/>
      <c r="FK322" s="37"/>
      <c r="FL322" s="37"/>
      <c r="FM322" s="37"/>
      <c r="FN322" s="37"/>
      <c r="FO322" s="37"/>
      <c r="FP322" s="37"/>
      <c r="FQ322" s="37"/>
      <c r="FR322" s="37"/>
      <c r="FS322" s="37"/>
      <c r="FT322" s="37"/>
      <c r="FU322" s="37"/>
      <c r="FV322" s="37"/>
      <c r="FW322" s="37"/>
      <c r="FX322" s="37"/>
      <c r="FY322" s="37"/>
      <c r="FZ322" s="37"/>
      <c r="GA322" s="37"/>
      <c r="GB322" s="37"/>
      <c r="GC322" s="37"/>
      <c r="GD322" s="37"/>
      <c r="GE322" s="37"/>
      <c r="GF322" s="37"/>
      <c r="GG322" s="37"/>
      <c r="GH322" s="37"/>
      <c r="GI322" s="37"/>
      <c r="GJ322" s="37"/>
      <c r="GK322" s="37"/>
      <c r="GL322" s="37"/>
      <c r="GM322" s="37"/>
      <c r="GN322" s="37"/>
      <c r="GO322" s="37"/>
      <c r="GP322" s="37"/>
      <c r="GQ322" s="37"/>
      <c r="GR322" s="37"/>
      <c r="GS322" s="37"/>
      <c r="GT322" s="37"/>
      <c r="GU322" s="37"/>
      <c r="GV322" s="37"/>
      <c r="GW322" s="37"/>
      <c r="GX322" s="37"/>
      <c r="GY322" s="37"/>
      <c r="GZ322" s="37"/>
      <c r="HA322" s="37"/>
      <c r="HB322" s="37"/>
      <c r="HC322" s="37"/>
      <c r="HD322" s="37"/>
      <c r="HE322" s="37"/>
      <c r="HF322" s="37"/>
      <c r="HG322" s="37"/>
      <c r="HH322" s="37"/>
      <c r="HI322" s="37"/>
      <c r="HJ322" s="37"/>
      <c r="HK322" s="37"/>
    </row>
    <row r="323" spans="6:219" ht="12.75"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2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  <c r="DL323" s="37"/>
      <c r="DM323" s="37"/>
      <c r="DN323" s="37"/>
      <c r="DO323" s="37"/>
      <c r="DP323" s="37"/>
      <c r="DQ323" s="37"/>
      <c r="DR323" s="37"/>
      <c r="DS323" s="37"/>
      <c r="DT323" s="37"/>
      <c r="DU323" s="37"/>
      <c r="DV323" s="37"/>
      <c r="DW323" s="37"/>
      <c r="DX323" s="37"/>
      <c r="DY323" s="37"/>
      <c r="DZ323" s="37"/>
      <c r="EA323" s="37"/>
      <c r="EB323" s="37"/>
      <c r="EC323" s="37"/>
      <c r="ED323" s="37"/>
      <c r="EE323" s="37"/>
      <c r="EF323" s="37"/>
      <c r="EG323" s="37"/>
      <c r="EH323" s="37"/>
      <c r="EI323" s="37"/>
      <c r="EJ323" s="37"/>
      <c r="EK323" s="37"/>
      <c r="EL323" s="37"/>
      <c r="EM323" s="37"/>
      <c r="EN323" s="37"/>
      <c r="EO323" s="37"/>
      <c r="EP323" s="37"/>
      <c r="EQ323" s="37"/>
      <c r="ER323" s="37"/>
      <c r="ES323" s="37"/>
      <c r="ET323" s="37"/>
      <c r="EU323" s="37"/>
      <c r="EV323" s="37"/>
      <c r="EW323" s="37"/>
      <c r="EX323" s="37"/>
      <c r="EY323" s="37"/>
      <c r="EZ323" s="37"/>
      <c r="FA323" s="37"/>
      <c r="FB323" s="37"/>
      <c r="FC323" s="37"/>
      <c r="FD323" s="37"/>
      <c r="FE323" s="37"/>
      <c r="FF323" s="37"/>
      <c r="FG323" s="37"/>
      <c r="FH323" s="37"/>
      <c r="FI323" s="37"/>
      <c r="FJ323" s="37"/>
      <c r="FK323" s="37"/>
      <c r="FL323" s="37"/>
      <c r="FM323" s="37"/>
      <c r="FN323" s="37"/>
      <c r="FO323" s="37"/>
      <c r="FP323" s="37"/>
      <c r="FQ323" s="37"/>
      <c r="FR323" s="37"/>
      <c r="FS323" s="37"/>
      <c r="FT323" s="37"/>
      <c r="FU323" s="37"/>
      <c r="FV323" s="37"/>
      <c r="FW323" s="37"/>
      <c r="FX323" s="37"/>
      <c r="FY323" s="37"/>
      <c r="FZ323" s="37"/>
      <c r="GA323" s="37"/>
      <c r="GB323" s="37"/>
      <c r="GC323" s="37"/>
      <c r="GD323" s="37"/>
      <c r="GE323" s="37"/>
      <c r="GF323" s="37"/>
      <c r="GG323" s="37"/>
      <c r="GH323" s="37"/>
      <c r="GI323" s="37"/>
      <c r="GJ323" s="37"/>
      <c r="GK323" s="37"/>
      <c r="GL323" s="37"/>
      <c r="GM323" s="37"/>
      <c r="GN323" s="37"/>
      <c r="GO323" s="37"/>
      <c r="GP323" s="37"/>
      <c r="GQ323" s="37"/>
      <c r="GR323" s="37"/>
      <c r="GS323" s="37"/>
      <c r="GT323" s="37"/>
      <c r="GU323" s="37"/>
      <c r="GV323" s="37"/>
      <c r="GW323" s="37"/>
      <c r="GX323" s="37"/>
      <c r="GY323" s="37"/>
      <c r="GZ323" s="37"/>
      <c r="HA323" s="37"/>
      <c r="HB323" s="37"/>
      <c r="HC323" s="37"/>
      <c r="HD323" s="37"/>
      <c r="HE323" s="37"/>
      <c r="HF323" s="37"/>
      <c r="HG323" s="37"/>
      <c r="HH323" s="37"/>
      <c r="HI323" s="37"/>
      <c r="HJ323" s="37"/>
      <c r="HK323" s="37"/>
    </row>
    <row r="324" spans="6:219" ht="12.75"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2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  <c r="DL324" s="37"/>
      <c r="DM324" s="37"/>
      <c r="DN324" s="37"/>
      <c r="DO324" s="37"/>
      <c r="DP324" s="37"/>
      <c r="DQ324" s="37"/>
      <c r="DR324" s="37"/>
      <c r="DS324" s="37"/>
      <c r="DT324" s="37"/>
      <c r="DU324" s="37"/>
      <c r="DV324" s="37"/>
      <c r="DW324" s="37"/>
      <c r="DX324" s="37"/>
      <c r="DY324" s="37"/>
      <c r="DZ324" s="37"/>
      <c r="EA324" s="37"/>
      <c r="EB324" s="37"/>
      <c r="EC324" s="37"/>
      <c r="ED324" s="37"/>
      <c r="EE324" s="37"/>
      <c r="EF324" s="37"/>
      <c r="EG324" s="37"/>
      <c r="EH324" s="37"/>
      <c r="EI324" s="37"/>
      <c r="EJ324" s="37"/>
      <c r="EK324" s="37"/>
      <c r="EL324" s="37"/>
      <c r="EM324" s="37"/>
      <c r="EN324" s="37"/>
      <c r="EO324" s="37"/>
      <c r="EP324" s="37"/>
      <c r="EQ324" s="37"/>
      <c r="ER324" s="37"/>
      <c r="ES324" s="37"/>
      <c r="ET324" s="37"/>
      <c r="EU324" s="37"/>
      <c r="EV324" s="37"/>
      <c r="EW324" s="37"/>
      <c r="EX324" s="37"/>
      <c r="EY324" s="37"/>
      <c r="EZ324" s="37"/>
      <c r="FA324" s="37"/>
      <c r="FB324" s="37"/>
      <c r="FC324" s="37"/>
      <c r="FD324" s="37"/>
      <c r="FE324" s="37"/>
      <c r="FF324" s="37"/>
      <c r="FG324" s="37"/>
      <c r="FH324" s="37"/>
      <c r="FI324" s="37"/>
      <c r="FJ324" s="37"/>
      <c r="FK324" s="37"/>
      <c r="FL324" s="37"/>
      <c r="FM324" s="37"/>
      <c r="FN324" s="37"/>
      <c r="FO324" s="37"/>
      <c r="FP324" s="37"/>
      <c r="FQ324" s="37"/>
      <c r="FR324" s="37"/>
      <c r="FS324" s="37"/>
      <c r="FT324" s="37"/>
      <c r="FU324" s="37"/>
      <c r="FV324" s="37"/>
      <c r="FW324" s="37"/>
      <c r="FX324" s="37"/>
      <c r="FY324" s="37"/>
      <c r="FZ324" s="37"/>
      <c r="GA324" s="37"/>
      <c r="GB324" s="37"/>
      <c r="GC324" s="37"/>
      <c r="GD324" s="37"/>
      <c r="GE324" s="37"/>
      <c r="GF324" s="37"/>
      <c r="GG324" s="37"/>
      <c r="GH324" s="37"/>
      <c r="GI324" s="37"/>
      <c r="GJ324" s="37"/>
      <c r="GK324" s="37"/>
      <c r="GL324" s="37"/>
      <c r="GM324" s="37"/>
      <c r="GN324" s="37"/>
      <c r="GO324" s="37"/>
      <c r="GP324" s="37"/>
      <c r="GQ324" s="37"/>
      <c r="GR324" s="37"/>
      <c r="GS324" s="37"/>
      <c r="GT324" s="37"/>
      <c r="GU324" s="37"/>
      <c r="GV324" s="37"/>
      <c r="GW324" s="37"/>
      <c r="GX324" s="37"/>
      <c r="GY324" s="37"/>
      <c r="GZ324" s="37"/>
      <c r="HA324" s="37"/>
      <c r="HB324" s="37"/>
      <c r="HC324" s="37"/>
      <c r="HD324" s="37"/>
      <c r="HE324" s="37"/>
      <c r="HF324" s="37"/>
      <c r="HG324" s="37"/>
      <c r="HH324" s="37"/>
      <c r="HI324" s="37"/>
      <c r="HJ324" s="37"/>
      <c r="HK324" s="37"/>
    </row>
    <row r="325" spans="6:219" ht="12.75"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2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37"/>
      <c r="ES325" s="37"/>
      <c r="ET325" s="37"/>
      <c r="EU325" s="37"/>
      <c r="EV325" s="37"/>
      <c r="EW325" s="37"/>
      <c r="EX325" s="37"/>
      <c r="EY325" s="37"/>
      <c r="EZ325" s="37"/>
      <c r="FA325" s="37"/>
      <c r="FB325" s="37"/>
      <c r="FC325" s="37"/>
      <c r="FD325" s="37"/>
      <c r="FE325" s="37"/>
      <c r="FF325" s="37"/>
      <c r="FG325" s="37"/>
      <c r="FH325" s="37"/>
      <c r="FI325" s="37"/>
      <c r="FJ325" s="37"/>
      <c r="FK325" s="37"/>
      <c r="FL325" s="37"/>
      <c r="FM325" s="37"/>
      <c r="FN325" s="37"/>
      <c r="FO325" s="37"/>
      <c r="FP325" s="37"/>
      <c r="FQ325" s="37"/>
      <c r="FR325" s="37"/>
      <c r="FS325" s="37"/>
      <c r="FT325" s="37"/>
      <c r="FU325" s="37"/>
      <c r="FV325" s="37"/>
      <c r="FW325" s="37"/>
      <c r="FX325" s="37"/>
      <c r="FY325" s="37"/>
      <c r="FZ325" s="37"/>
      <c r="GA325" s="37"/>
      <c r="GB325" s="37"/>
      <c r="GC325" s="37"/>
      <c r="GD325" s="37"/>
      <c r="GE325" s="37"/>
      <c r="GF325" s="37"/>
      <c r="GG325" s="37"/>
      <c r="GH325" s="37"/>
      <c r="GI325" s="37"/>
      <c r="GJ325" s="37"/>
      <c r="GK325" s="37"/>
      <c r="GL325" s="37"/>
      <c r="GM325" s="37"/>
      <c r="GN325" s="37"/>
      <c r="GO325" s="37"/>
      <c r="GP325" s="37"/>
      <c r="GQ325" s="37"/>
      <c r="GR325" s="37"/>
      <c r="GS325" s="37"/>
      <c r="GT325" s="37"/>
      <c r="GU325" s="37"/>
      <c r="GV325" s="37"/>
      <c r="GW325" s="37"/>
      <c r="GX325" s="37"/>
      <c r="GY325" s="37"/>
      <c r="GZ325" s="37"/>
      <c r="HA325" s="37"/>
      <c r="HB325" s="37"/>
      <c r="HC325" s="37"/>
      <c r="HD325" s="37"/>
      <c r="HE325" s="37"/>
      <c r="HF325" s="37"/>
      <c r="HG325" s="37"/>
      <c r="HH325" s="37"/>
      <c r="HI325" s="37"/>
      <c r="HJ325" s="37"/>
      <c r="HK325" s="37"/>
    </row>
    <row r="326" spans="6:219" ht="12.75"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2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  <c r="DL326" s="37"/>
      <c r="DM326" s="37"/>
      <c r="DN326" s="37"/>
      <c r="DO326" s="37"/>
      <c r="DP326" s="37"/>
      <c r="DQ326" s="37"/>
      <c r="DR326" s="37"/>
      <c r="DS326" s="37"/>
      <c r="DT326" s="37"/>
      <c r="DU326" s="37"/>
      <c r="DV326" s="37"/>
      <c r="DW326" s="37"/>
      <c r="DX326" s="37"/>
      <c r="DY326" s="37"/>
      <c r="DZ326" s="37"/>
      <c r="EA326" s="37"/>
      <c r="EB326" s="37"/>
      <c r="EC326" s="37"/>
      <c r="ED326" s="37"/>
      <c r="EE326" s="37"/>
      <c r="EF326" s="37"/>
      <c r="EG326" s="37"/>
      <c r="EH326" s="37"/>
      <c r="EI326" s="37"/>
      <c r="EJ326" s="37"/>
      <c r="EK326" s="37"/>
      <c r="EL326" s="37"/>
      <c r="EM326" s="37"/>
      <c r="EN326" s="37"/>
      <c r="EO326" s="37"/>
      <c r="EP326" s="37"/>
      <c r="EQ326" s="37"/>
      <c r="ER326" s="37"/>
      <c r="ES326" s="37"/>
      <c r="ET326" s="37"/>
      <c r="EU326" s="37"/>
      <c r="EV326" s="37"/>
      <c r="EW326" s="37"/>
      <c r="EX326" s="37"/>
      <c r="EY326" s="37"/>
      <c r="EZ326" s="37"/>
      <c r="FA326" s="37"/>
      <c r="FB326" s="37"/>
      <c r="FC326" s="37"/>
      <c r="FD326" s="37"/>
      <c r="FE326" s="37"/>
      <c r="FF326" s="37"/>
      <c r="FG326" s="37"/>
      <c r="FH326" s="37"/>
      <c r="FI326" s="37"/>
      <c r="FJ326" s="37"/>
      <c r="FK326" s="37"/>
      <c r="FL326" s="37"/>
      <c r="FM326" s="37"/>
      <c r="FN326" s="37"/>
      <c r="FO326" s="37"/>
      <c r="FP326" s="37"/>
      <c r="FQ326" s="37"/>
      <c r="FR326" s="37"/>
      <c r="FS326" s="37"/>
      <c r="FT326" s="37"/>
      <c r="FU326" s="37"/>
      <c r="FV326" s="37"/>
      <c r="FW326" s="37"/>
      <c r="FX326" s="37"/>
      <c r="FY326" s="37"/>
      <c r="FZ326" s="37"/>
      <c r="GA326" s="37"/>
      <c r="GB326" s="37"/>
      <c r="GC326" s="37"/>
      <c r="GD326" s="37"/>
      <c r="GE326" s="37"/>
      <c r="GF326" s="37"/>
      <c r="GG326" s="37"/>
      <c r="GH326" s="37"/>
      <c r="GI326" s="37"/>
      <c r="GJ326" s="37"/>
      <c r="GK326" s="37"/>
      <c r="GL326" s="37"/>
      <c r="GM326" s="37"/>
      <c r="GN326" s="37"/>
      <c r="GO326" s="37"/>
      <c r="GP326" s="37"/>
      <c r="GQ326" s="37"/>
      <c r="GR326" s="37"/>
      <c r="GS326" s="37"/>
      <c r="GT326" s="37"/>
      <c r="GU326" s="37"/>
      <c r="GV326" s="37"/>
      <c r="GW326" s="37"/>
      <c r="GX326" s="37"/>
      <c r="GY326" s="37"/>
      <c r="GZ326" s="37"/>
      <c r="HA326" s="37"/>
      <c r="HB326" s="37"/>
      <c r="HC326" s="37"/>
      <c r="HD326" s="37"/>
      <c r="HE326" s="37"/>
      <c r="HF326" s="37"/>
      <c r="HG326" s="37"/>
      <c r="HH326" s="37"/>
      <c r="HI326" s="37"/>
      <c r="HJ326" s="37"/>
      <c r="HK326" s="37"/>
    </row>
    <row r="327" spans="6:219" ht="12.75"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2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  <c r="DL327" s="37"/>
      <c r="DM327" s="37"/>
      <c r="DN327" s="37"/>
      <c r="DO327" s="37"/>
      <c r="DP327" s="37"/>
      <c r="DQ327" s="37"/>
      <c r="DR327" s="37"/>
      <c r="DS327" s="37"/>
      <c r="DT327" s="37"/>
      <c r="DU327" s="37"/>
      <c r="DV327" s="37"/>
      <c r="DW327" s="37"/>
      <c r="DX327" s="37"/>
      <c r="DY327" s="37"/>
      <c r="DZ327" s="37"/>
      <c r="EA327" s="37"/>
      <c r="EB327" s="37"/>
      <c r="EC327" s="37"/>
      <c r="ED327" s="37"/>
      <c r="EE327" s="37"/>
      <c r="EF327" s="37"/>
      <c r="EG327" s="37"/>
      <c r="EH327" s="37"/>
      <c r="EI327" s="37"/>
      <c r="EJ327" s="37"/>
      <c r="EK327" s="37"/>
      <c r="EL327" s="37"/>
      <c r="EM327" s="37"/>
      <c r="EN327" s="37"/>
      <c r="EO327" s="37"/>
      <c r="EP327" s="37"/>
      <c r="EQ327" s="37"/>
      <c r="ER327" s="37"/>
      <c r="ES327" s="37"/>
      <c r="ET327" s="37"/>
      <c r="EU327" s="37"/>
      <c r="EV327" s="37"/>
      <c r="EW327" s="37"/>
      <c r="EX327" s="37"/>
      <c r="EY327" s="37"/>
      <c r="EZ327" s="37"/>
      <c r="FA327" s="37"/>
      <c r="FB327" s="37"/>
      <c r="FC327" s="37"/>
      <c r="FD327" s="37"/>
      <c r="FE327" s="37"/>
      <c r="FF327" s="37"/>
      <c r="FG327" s="37"/>
      <c r="FH327" s="37"/>
      <c r="FI327" s="37"/>
      <c r="FJ327" s="37"/>
      <c r="FK327" s="37"/>
      <c r="FL327" s="37"/>
      <c r="FM327" s="37"/>
      <c r="FN327" s="37"/>
      <c r="FO327" s="37"/>
      <c r="FP327" s="37"/>
      <c r="FQ327" s="37"/>
      <c r="FR327" s="37"/>
      <c r="FS327" s="37"/>
      <c r="FT327" s="37"/>
      <c r="FU327" s="37"/>
      <c r="FV327" s="37"/>
      <c r="FW327" s="37"/>
      <c r="FX327" s="37"/>
      <c r="FY327" s="37"/>
      <c r="FZ327" s="37"/>
      <c r="GA327" s="37"/>
      <c r="GB327" s="37"/>
      <c r="GC327" s="37"/>
      <c r="GD327" s="37"/>
      <c r="GE327" s="37"/>
      <c r="GF327" s="37"/>
      <c r="GG327" s="37"/>
      <c r="GH327" s="37"/>
      <c r="GI327" s="37"/>
      <c r="GJ327" s="37"/>
      <c r="GK327" s="37"/>
      <c r="GL327" s="37"/>
      <c r="GM327" s="37"/>
      <c r="GN327" s="37"/>
      <c r="GO327" s="37"/>
      <c r="GP327" s="37"/>
      <c r="GQ327" s="37"/>
      <c r="GR327" s="37"/>
      <c r="GS327" s="37"/>
      <c r="GT327" s="37"/>
      <c r="GU327" s="37"/>
      <c r="GV327" s="37"/>
      <c r="GW327" s="37"/>
      <c r="GX327" s="37"/>
      <c r="GY327" s="37"/>
      <c r="GZ327" s="37"/>
      <c r="HA327" s="37"/>
      <c r="HB327" s="37"/>
      <c r="HC327" s="37"/>
      <c r="HD327" s="37"/>
      <c r="HE327" s="37"/>
      <c r="HF327" s="37"/>
      <c r="HG327" s="37"/>
      <c r="HH327" s="37"/>
      <c r="HI327" s="37"/>
      <c r="HJ327" s="37"/>
      <c r="HK327" s="37"/>
    </row>
    <row r="328" spans="6:219" ht="12.75"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2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  <c r="DL328" s="37"/>
      <c r="DM328" s="37"/>
      <c r="DN328" s="37"/>
      <c r="DO328" s="37"/>
      <c r="DP328" s="37"/>
      <c r="DQ328" s="37"/>
      <c r="DR328" s="37"/>
      <c r="DS328" s="37"/>
      <c r="DT328" s="37"/>
      <c r="DU328" s="37"/>
      <c r="DV328" s="37"/>
      <c r="DW328" s="37"/>
      <c r="DX328" s="37"/>
      <c r="DY328" s="37"/>
      <c r="DZ328" s="37"/>
      <c r="EA328" s="37"/>
      <c r="EB328" s="37"/>
      <c r="EC328" s="37"/>
      <c r="ED328" s="37"/>
      <c r="EE328" s="37"/>
      <c r="EF328" s="37"/>
      <c r="EG328" s="37"/>
      <c r="EH328" s="37"/>
      <c r="EI328" s="37"/>
      <c r="EJ328" s="37"/>
      <c r="EK328" s="37"/>
      <c r="EL328" s="37"/>
      <c r="EM328" s="37"/>
      <c r="EN328" s="37"/>
      <c r="EO328" s="37"/>
      <c r="EP328" s="37"/>
      <c r="EQ328" s="37"/>
      <c r="ER328" s="37"/>
      <c r="ES328" s="37"/>
      <c r="ET328" s="37"/>
      <c r="EU328" s="37"/>
      <c r="EV328" s="37"/>
      <c r="EW328" s="37"/>
      <c r="EX328" s="37"/>
      <c r="EY328" s="37"/>
      <c r="EZ328" s="37"/>
      <c r="FA328" s="37"/>
      <c r="FB328" s="37"/>
      <c r="FC328" s="37"/>
      <c r="FD328" s="37"/>
      <c r="FE328" s="37"/>
      <c r="FF328" s="37"/>
      <c r="FG328" s="37"/>
      <c r="FH328" s="37"/>
      <c r="FI328" s="37"/>
      <c r="FJ328" s="37"/>
      <c r="FK328" s="37"/>
      <c r="FL328" s="37"/>
      <c r="FM328" s="37"/>
      <c r="FN328" s="37"/>
      <c r="FO328" s="37"/>
      <c r="FP328" s="37"/>
      <c r="FQ328" s="37"/>
      <c r="FR328" s="37"/>
      <c r="FS328" s="37"/>
      <c r="FT328" s="37"/>
      <c r="FU328" s="37"/>
      <c r="FV328" s="37"/>
      <c r="FW328" s="37"/>
      <c r="FX328" s="37"/>
      <c r="FY328" s="37"/>
      <c r="FZ328" s="37"/>
      <c r="GA328" s="37"/>
      <c r="GB328" s="37"/>
      <c r="GC328" s="37"/>
      <c r="GD328" s="37"/>
      <c r="GE328" s="37"/>
      <c r="GF328" s="37"/>
      <c r="GG328" s="37"/>
      <c r="GH328" s="37"/>
      <c r="GI328" s="37"/>
      <c r="GJ328" s="37"/>
      <c r="GK328" s="37"/>
      <c r="GL328" s="37"/>
      <c r="GM328" s="37"/>
      <c r="GN328" s="37"/>
      <c r="GO328" s="37"/>
      <c r="GP328" s="37"/>
      <c r="GQ328" s="37"/>
      <c r="GR328" s="37"/>
      <c r="GS328" s="37"/>
      <c r="GT328" s="37"/>
      <c r="GU328" s="37"/>
      <c r="GV328" s="37"/>
      <c r="GW328" s="37"/>
      <c r="GX328" s="37"/>
      <c r="GY328" s="37"/>
      <c r="GZ328" s="37"/>
      <c r="HA328" s="37"/>
      <c r="HB328" s="37"/>
      <c r="HC328" s="37"/>
      <c r="HD328" s="37"/>
      <c r="HE328" s="37"/>
      <c r="HF328" s="37"/>
      <c r="HG328" s="37"/>
      <c r="HH328" s="37"/>
      <c r="HI328" s="37"/>
      <c r="HJ328" s="37"/>
      <c r="HK328" s="37"/>
    </row>
    <row r="329" spans="6:219" ht="12.75"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2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  <c r="DL329" s="37"/>
      <c r="DM329" s="37"/>
      <c r="DN329" s="37"/>
      <c r="DO329" s="37"/>
      <c r="DP329" s="37"/>
      <c r="DQ329" s="37"/>
      <c r="DR329" s="37"/>
      <c r="DS329" s="37"/>
      <c r="DT329" s="37"/>
      <c r="DU329" s="37"/>
      <c r="DV329" s="37"/>
      <c r="DW329" s="37"/>
      <c r="DX329" s="37"/>
      <c r="DY329" s="37"/>
      <c r="DZ329" s="37"/>
      <c r="EA329" s="37"/>
      <c r="EB329" s="37"/>
      <c r="EC329" s="37"/>
      <c r="ED329" s="37"/>
      <c r="EE329" s="37"/>
      <c r="EF329" s="37"/>
      <c r="EG329" s="37"/>
      <c r="EH329" s="37"/>
      <c r="EI329" s="37"/>
      <c r="EJ329" s="37"/>
      <c r="EK329" s="37"/>
      <c r="EL329" s="37"/>
      <c r="EM329" s="37"/>
      <c r="EN329" s="37"/>
      <c r="EO329" s="37"/>
      <c r="EP329" s="37"/>
      <c r="EQ329" s="37"/>
      <c r="ER329" s="37"/>
      <c r="ES329" s="37"/>
      <c r="ET329" s="37"/>
      <c r="EU329" s="37"/>
      <c r="EV329" s="37"/>
      <c r="EW329" s="37"/>
      <c r="EX329" s="37"/>
      <c r="EY329" s="37"/>
      <c r="EZ329" s="37"/>
      <c r="FA329" s="37"/>
      <c r="FB329" s="37"/>
      <c r="FC329" s="37"/>
      <c r="FD329" s="37"/>
      <c r="FE329" s="37"/>
      <c r="FF329" s="37"/>
      <c r="FG329" s="37"/>
      <c r="FH329" s="37"/>
      <c r="FI329" s="37"/>
      <c r="FJ329" s="37"/>
      <c r="FK329" s="37"/>
      <c r="FL329" s="37"/>
      <c r="FM329" s="37"/>
      <c r="FN329" s="37"/>
      <c r="FO329" s="37"/>
      <c r="FP329" s="37"/>
      <c r="FQ329" s="37"/>
      <c r="FR329" s="37"/>
      <c r="FS329" s="37"/>
      <c r="FT329" s="37"/>
      <c r="FU329" s="37"/>
      <c r="FV329" s="37"/>
      <c r="FW329" s="37"/>
      <c r="FX329" s="37"/>
      <c r="FY329" s="37"/>
      <c r="FZ329" s="37"/>
      <c r="GA329" s="37"/>
      <c r="GB329" s="37"/>
      <c r="GC329" s="37"/>
      <c r="GD329" s="37"/>
      <c r="GE329" s="37"/>
      <c r="GF329" s="37"/>
      <c r="GG329" s="37"/>
      <c r="GH329" s="37"/>
      <c r="GI329" s="37"/>
      <c r="GJ329" s="37"/>
      <c r="GK329" s="37"/>
      <c r="GL329" s="37"/>
      <c r="GM329" s="37"/>
      <c r="GN329" s="37"/>
      <c r="GO329" s="37"/>
      <c r="GP329" s="37"/>
      <c r="GQ329" s="37"/>
      <c r="GR329" s="37"/>
      <c r="GS329" s="37"/>
      <c r="GT329" s="37"/>
      <c r="GU329" s="37"/>
      <c r="GV329" s="37"/>
      <c r="GW329" s="37"/>
      <c r="GX329" s="37"/>
      <c r="GY329" s="37"/>
      <c r="GZ329" s="37"/>
      <c r="HA329" s="37"/>
      <c r="HB329" s="37"/>
      <c r="HC329" s="37"/>
      <c r="HD329" s="37"/>
      <c r="HE329" s="37"/>
      <c r="HF329" s="37"/>
      <c r="HG329" s="37"/>
      <c r="HH329" s="37"/>
      <c r="HI329" s="37"/>
      <c r="HJ329" s="37"/>
      <c r="HK329" s="37"/>
    </row>
    <row r="330" spans="6:219" ht="12.75"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2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  <c r="DL330" s="37"/>
      <c r="DM330" s="37"/>
      <c r="DN330" s="37"/>
      <c r="DO330" s="37"/>
      <c r="DP330" s="37"/>
      <c r="DQ330" s="37"/>
      <c r="DR330" s="37"/>
      <c r="DS330" s="37"/>
      <c r="DT330" s="37"/>
      <c r="DU330" s="37"/>
      <c r="DV330" s="37"/>
      <c r="DW330" s="37"/>
      <c r="DX330" s="37"/>
      <c r="DY330" s="37"/>
      <c r="DZ330" s="37"/>
      <c r="EA330" s="37"/>
      <c r="EB330" s="37"/>
      <c r="EC330" s="37"/>
      <c r="ED330" s="37"/>
      <c r="EE330" s="37"/>
      <c r="EF330" s="37"/>
      <c r="EG330" s="37"/>
      <c r="EH330" s="37"/>
      <c r="EI330" s="37"/>
      <c r="EJ330" s="37"/>
      <c r="EK330" s="37"/>
      <c r="EL330" s="37"/>
      <c r="EM330" s="37"/>
      <c r="EN330" s="37"/>
      <c r="EO330" s="37"/>
      <c r="EP330" s="37"/>
      <c r="EQ330" s="37"/>
      <c r="ER330" s="37"/>
      <c r="ES330" s="37"/>
      <c r="ET330" s="37"/>
      <c r="EU330" s="37"/>
      <c r="EV330" s="37"/>
      <c r="EW330" s="37"/>
      <c r="EX330" s="37"/>
      <c r="EY330" s="37"/>
      <c r="EZ330" s="37"/>
      <c r="FA330" s="37"/>
      <c r="FB330" s="37"/>
      <c r="FC330" s="37"/>
      <c r="FD330" s="37"/>
      <c r="FE330" s="37"/>
      <c r="FF330" s="37"/>
      <c r="FG330" s="37"/>
      <c r="FH330" s="37"/>
      <c r="FI330" s="37"/>
      <c r="FJ330" s="37"/>
      <c r="FK330" s="37"/>
      <c r="FL330" s="37"/>
      <c r="FM330" s="37"/>
      <c r="FN330" s="37"/>
      <c r="FO330" s="37"/>
      <c r="FP330" s="37"/>
      <c r="FQ330" s="37"/>
      <c r="FR330" s="37"/>
      <c r="FS330" s="37"/>
      <c r="FT330" s="37"/>
      <c r="FU330" s="37"/>
      <c r="FV330" s="37"/>
      <c r="FW330" s="37"/>
      <c r="FX330" s="37"/>
      <c r="FY330" s="37"/>
      <c r="FZ330" s="37"/>
      <c r="GA330" s="37"/>
      <c r="GB330" s="37"/>
      <c r="GC330" s="37"/>
      <c r="GD330" s="37"/>
      <c r="GE330" s="37"/>
      <c r="GF330" s="37"/>
      <c r="GG330" s="37"/>
      <c r="GH330" s="37"/>
      <c r="GI330" s="37"/>
      <c r="GJ330" s="37"/>
      <c r="GK330" s="37"/>
      <c r="GL330" s="37"/>
      <c r="GM330" s="37"/>
      <c r="GN330" s="37"/>
      <c r="GO330" s="37"/>
      <c r="GP330" s="37"/>
      <c r="GQ330" s="37"/>
      <c r="GR330" s="37"/>
      <c r="GS330" s="37"/>
      <c r="GT330" s="37"/>
      <c r="GU330" s="37"/>
      <c r="GV330" s="37"/>
      <c r="GW330" s="37"/>
      <c r="GX330" s="37"/>
      <c r="GY330" s="37"/>
      <c r="GZ330" s="37"/>
      <c r="HA330" s="37"/>
      <c r="HB330" s="37"/>
      <c r="HC330" s="37"/>
      <c r="HD330" s="37"/>
      <c r="HE330" s="37"/>
      <c r="HF330" s="37"/>
      <c r="HG330" s="37"/>
      <c r="HH330" s="37"/>
      <c r="HI330" s="37"/>
      <c r="HJ330" s="37"/>
      <c r="HK330" s="37"/>
    </row>
    <row r="331" spans="6:219" ht="12.75"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2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  <c r="DL331" s="37"/>
      <c r="DM331" s="37"/>
      <c r="DN331" s="37"/>
      <c r="DO331" s="37"/>
      <c r="DP331" s="37"/>
      <c r="DQ331" s="37"/>
      <c r="DR331" s="37"/>
      <c r="DS331" s="37"/>
      <c r="DT331" s="37"/>
      <c r="DU331" s="37"/>
      <c r="DV331" s="37"/>
      <c r="DW331" s="37"/>
      <c r="DX331" s="37"/>
      <c r="DY331" s="37"/>
      <c r="DZ331" s="37"/>
      <c r="EA331" s="37"/>
      <c r="EB331" s="37"/>
      <c r="EC331" s="37"/>
      <c r="ED331" s="37"/>
      <c r="EE331" s="37"/>
      <c r="EF331" s="37"/>
      <c r="EG331" s="37"/>
      <c r="EH331" s="37"/>
      <c r="EI331" s="37"/>
      <c r="EJ331" s="37"/>
      <c r="EK331" s="37"/>
      <c r="EL331" s="37"/>
      <c r="EM331" s="37"/>
      <c r="EN331" s="37"/>
      <c r="EO331" s="37"/>
      <c r="EP331" s="37"/>
      <c r="EQ331" s="37"/>
      <c r="ER331" s="37"/>
      <c r="ES331" s="37"/>
      <c r="ET331" s="37"/>
      <c r="EU331" s="37"/>
      <c r="EV331" s="37"/>
      <c r="EW331" s="37"/>
      <c r="EX331" s="37"/>
      <c r="EY331" s="37"/>
      <c r="EZ331" s="37"/>
      <c r="FA331" s="37"/>
      <c r="FB331" s="37"/>
      <c r="FC331" s="37"/>
      <c r="FD331" s="37"/>
      <c r="FE331" s="37"/>
      <c r="FF331" s="37"/>
      <c r="FG331" s="37"/>
      <c r="FH331" s="37"/>
      <c r="FI331" s="37"/>
      <c r="FJ331" s="37"/>
      <c r="FK331" s="37"/>
      <c r="FL331" s="37"/>
      <c r="FM331" s="37"/>
      <c r="FN331" s="37"/>
      <c r="FO331" s="37"/>
      <c r="FP331" s="37"/>
      <c r="FQ331" s="37"/>
      <c r="FR331" s="37"/>
      <c r="FS331" s="37"/>
      <c r="FT331" s="37"/>
      <c r="FU331" s="37"/>
      <c r="FV331" s="37"/>
      <c r="FW331" s="37"/>
      <c r="FX331" s="37"/>
      <c r="FY331" s="37"/>
      <c r="FZ331" s="37"/>
      <c r="GA331" s="37"/>
      <c r="GB331" s="37"/>
      <c r="GC331" s="37"/>
      <c r="GD331" s="37"/>
      <c r="GE331" s="37"/>
      <c r="GF331" s="37"/>
      <c r="GG331" s="37"/>
      <c r="GH331" s="37"/>
      <c r="GI331" s="37"/>
      <c r="GJ331" s="37"/>
      <c r="GK331" s="37"/>
      <c r="GL331" s="37"/>
      <c r="GM331" s="37"/>
      <c r="GN331" s="37"/>
      <c r="GO331" s="37"/>
      <c r="GP331" s="37"/>
      <c r="GQ331" s="37"/>
      <c r="GR331" s="37"/>
      <c r="GS331" s="37"/>
      <c r="GT331" s="37"/>
      <c r="GU331" s="37"/>
      <c r="GV331" s="37"/>
      <c r="GW331" s="37"/>
      <c r="GX331" s="37"/>
      <c r="GY331" s="37"/>
      <c r="GZ331" s="37"/>
      <c r="HA331" s="37"/>
      <c r="HB331" s="37"/>
      <c r="HC331" s="37"/>
      <c r="HD331" s="37"/>
      <c r="HE331" s="37"/>
      <c r="HF331" s="37"/>
      <c r="HG331" s="37"/>
      <c r="HH331" s="37"/>
      <c r="HI331" s="37"/>
      <c r="HJ331" s="37"/>
      <c r="HK331" s="37"/>
    </row>
    <row r="332" spans="6:219" ht="12.75"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2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  <c r="ED332" s="37"/>
      <c r="EE332" s="37"/>
      <c r="EF332" s="37"/>
      <c r="EG332" s="37"/>
      <c r="EH332" s="37"/>
      <c r="EI332" s="37"/>
      <c r="EJ332" s="37"/>
      <c r="EK332" s="37"/>
      <c r="EL332" s="37"/>
      <c r="EM332" s="37"/>
      <c r="EN332" s="37"/>
      <c r="EO332" s="37"/>
      <c r="EP332" s="37"/>
      <c r="EQ332" s="37"/>
      <c r="ER332" s="37"/>
      <c r="ES332" s="37"/>
      <c r="ET332" s="37"/>
      <c r="EU332" s="37"/>
      <c r="EV332" s="37"/>
      <c r="EW332" s="37"/>
      <c r="EX332" s="37"/>
      <c r="EY332" s="37"/>
      <c r="EZ332" s="37"/>
      <c r="FA332" s="37"/>
      <c r="FB332" s="37"/>
      <c r="FC332" s="37"/>
      <c r="FD332" s="37"/>
      <c r="FE332" s="37"/>
      <c r="FF332" s="37"/>
      <c r="FG332" s="37"/>
      <c r="FH332" s="37"/>
      <c r="FI332" s="37"/>
      <c r="FJ332" s="37"/>
      <c r="FK332" s="37"/>
      <c r="FL332" s="37"/>
      <c r="FM332" s="37"/>
      <c r="FN332" s="37"/>
      <c r="FO332" s="37"/>
      <c r="FP332" s="37"/>
      <c r="FQ332" s="37"/>
      <c r="FR332" s="37"/>
      <c r="FS332" s="37"/>
      <c r="FT332" s="37"/>
      <c r="FU332" s="37"/>
      <c r="FV332" s="37"/>
      <c r="FW332" s="37"/>
      <c r="FX332" s="37"/>
      <c r="FY332" s="37"/>
      <c r="FZ332" s="37"/>
      <c r="GA332" s="37"/>
      <c r="GB332" s="37"/>
      <c r="GC332" s="37"/>
      <c r="GD332" s="37"/>
      <c r="GE332" s="37"/>
      <c r="GF332" s="37"/>
      <c r="GG332" s="37"/>
      <c r="GH332" s="37"/>
      <c r="GI332" s="37"/>
      <c r="GJ332" s="37"/>
      <c r="GK332" s="37"/>
      <c r="GL332" s="37"/>
      <c r="GM332" s="37"/>
      <c r="GN332" s="37"/>
      <c r="GO332" s="37"/>
      <c r="GP332" s="37"/>
      <c r="GQ332" s="37"/>
      <c r="GR332" s="37"/>
      <c r="GS332" s="37"/>
      <c r="GT332" s="37"/>
      <c r="GU332" s="37"/>
      <c r="GV332" s="37"/>
      <c r="GW332" s="37"/>
      <c r="GX332" s="37"/>
      <c r="GY332" s="37"/>
      <c r="GZ332" s="37"/>
      <c r="HA332" s="37"/>
      <c r="HB332" s="37"/>
      <c r="HC332" s="37"/>
      <c r="HD332" s="37"/>
      <c r="HE332" s="37"/>
      <c r="HF332" s="37"/>
      <c r="HG332" s="37"/>
      <c r="HH332" s="37"/>
      <c r="HI332" s="37"/>
      <c r="HJ332" s="37"/>
      <c r="HK332" s="37"/>
    </row>
    <row r="333" spans="6:219" ht="12.75"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2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  <c r="DL333" s="37"/>
      <c r="DM333" s="37"/>
      <c r="DN333" s="37"/>
      <c r="DO333" s="37"/>
      <c r="DP333" s="37"/>
      <c r="DQ333" s="37"/>
      <c r="DR333" s="37"/>
      <c r="DS333" s="37"/>
      <c r="DT333" s="37"/>
      <c r="DU333" s="37"/>
      <c r="DV333" s="37"/>
      <c r="DW333" s="37"/>
      <c r="DX333" s="37"/>
      <c r="DY333" s="37"/>
      <c r="DZ333" s="37"/>
      <c r="EA333" s="37"/>
      <c r="EB333" s="37"/>
      <c r="EC333" s="37"/>
      <c r="ED333" s="37"/>
      <c r="EE333" s="37"/>
      <c r="EF333" s="37"/>
      <c r="EG333" s="37"/>
      <c r="EH333" s="37"/>
      <c r="EI333" s="37"/>
      <c r="EJ333" s="37"/>
      <c r="EK333" s="37"/>
      <c r="EL333" s="37"/>
      <c r="EM333" s="37"/>
      <c r="EN333" s="37"/>
      <c r="EO333" s="37"/>
      <c r="EP333" s="37"/>
      <c r="EQ333" s="37"/>
      <c r="ER333" s="37"/>
      <c r="ES333" s="37"/>
      <c r="ET333" s="37"/>
      <c r="EU333" s="37"/>
      <c r="EV333" s="37"/>
      <c r="EW333" s="37"/>
      <c r="EX333" s="37"/>
      <c r="EY333" s="37"/>
      <c r="EZ333" s="37"/>
      <c r="FA333" s="37"/>
      <c r="FB333" s="37"/>
      <c r="FC333" s="37"/>
      <c r="FD333" s="37"/>
      <c r="FE333" s="37"/>
      <c r="FF333" s="37"/>
      <c r="FG333" s="37"/>
      <c r="FH333" s="37"/>
      <c r="FI333" s="37"/>
      <c r="FJ333" s="37"/>
      <c r="FK333" s="37"/>
      <c r="FL333" s="37"/>
      <c r="FM333" s="37"/>
      <c r="FN333" s="37"/>
      <c r="FO333" s="37"/>
      <c r="FP333" s="37"/>
      <c r="FQ333" s="37"/>
      <c r="FR333" s="37"/>
      <c r="FS333" s="37"/>
      <c r="FT333" s="37"/>
      <c r="FU333" s="37"/>
      <c r="FV333" s="37"/>
      <c r="FW333" s="37"/>
      <c r="FX333" s="37"/>
      <c r="FY333" s="37"/>
      <c r="FZ333" s="37"/>
      <c r="GA333" s="37"/>
      <c r="GB333" s="37"/>
      <c r="GC333" s="37"/>
      <c r="GD333" s="37"/>
      <c r="GE333" s="37"/>
      <c r="GF333" s="37"/>
      <c r="GG333" s="37"/>
      <c r="GH333" s="37"/>
      <c r="GI333" s="37"/>
      <c r="GJ333" s="37"/>
      <c r="GK333" s="37"/>
      <c r="GL333" s="37"/>
      <c r="GM333" s="37"/>
      <c r="GN333" s="37"/>
      <c r="GO333" s="37"/>
      <c r="GP333" s="37"/>
      <c r="GQ333" s="37"/>
      <c r="GR333" s="37"/>
      <c r="GS333" s="37"/>
      <c r="GT333" s="37"/>
      <c r="GU333" s="37"/>
      <c r="GV333" s="37"/>
      <c r="GW333" s="37"/>
      <c r="GX333" s="37"/>
      <c r="GY333" s="37"/>
      <c r="GZ333" s="37"/>
      <c r="HA333" s="37"/>
      <c r="HB333" s="37"/>
      <c r="HC333" s="37"/>
      <c r="HD333" s="37"/>
      <c r="HE333" s="37"/>
      <c r="HF333" s="37"/>
      <c r="HG333" s="37"/>
      <c r="HH333" s="37"/>
      <c r="HI333" s="37"/>
      <c r="HJ333" s="37"/>
      <c r="HK333" s="37"/>
    </row>
    <row r="334" spans="6:219" ht="12.75"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2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  <c r="DL334" s="37"/>
      <c r="DM334" s="37"/>
      <c r="DN334" s="37"/>
      <c r="DO334" s="37"/>
      <c r="DP334" s="37"/>
      <c r="DQ334" s="37"/>
      <c r="DR334" s="37"/>
      <c r="DS334" s="37"/>
      <c r="DT334" s="37"/>
      <c r="DU334" s="37"/>
      <c r="DV334" s="37"/>
      <c r="DW334" s="37"/>
      <c r="DX334" s="37"/>
      <c r="DY334" s="37"/>
      <c r="DZ334" s="37"/>
      <c r="EA334" s="37"/>
      <c r="EB334" s="37"/>
      <c r="EC334" s="37"/>
      <c r="ED334" s="37"/>
      <c r="EE334" s="37"/>
      <c r="EF334" s="37"/>
      <c r="EG334" s="37"/>
      <c r="EH334" s="37"/>
      <c r="EI334" s="37"/>
      <c r="EJ334" s="37"/>
      <c r="EK334" s="37"/>
      <c r="EL334" s="37"/>
      <c r="EM334" s="37"/>
      <c r="EN334" s="37"/>
      <c r="EO334" s="37"/>
      <c r="EP334" s="37"/>
      <c r="EQ334" s="37"/>
      <c r="ER334" s="37"/>
      <c r="ES334" s="37"/>
      <c r="ET334" s="37"/>
      <c r="EU334" s="37"/>
      <c r="EV334" s="37"/>
      <c r="EW334" s="37"/>
      <c r="EX334" s="37"/>
      <c r="EY334" s="37"/>
      <c r="EZ334" s="37"/>
      <c r="FA334" s="37"/>
      <c r="FB334" s="37"/>
      <c r="FC334" s="37"/>
      <c r="FD334" s="37"/>
      <c r="FE334" s="37"/>
      <c r="FF334" s="37"/>
      <c r="FG334" s="37"/>
      <c r="FH334" s="37"/>
      <c r="FI334" s="37"/>
      <c r="FJ334" s="37"/>
      <c r="FK334" s="37"/>
      <c r="FL334" s="37"/>
      <c r="FM334" s="37"/>
      <c r="FN334" s="37"/>
      <c r="FO334" s="37"/>
      <c r="FP334" s="37"/>
      <c r="FQ334" s="37"/>
      <c r="FR334" s="37"/>
      <c r="FS334" s="37"/>
      <c r="FT334" s="37"/>
      <c r="FU334" s="37"/>
      <c r="FV334" s="37"/>
      <c r="FW334" s="37"/>
      <c r="FX334" s="37"/>
      <c r="FY334" s="37"/>
      <c r="FZ334" s="37"/>
      <c r="GA334" s="37"/>
      <c r="GB334" s="37"/>
      <c r="GC334" s="37"/>
      <c r="GD334" s="37"/>
      <c r="GE334" s="37"/>
      <c r="GF334" s="37"/>
      <c r="GG334" s="37"/>
      <c r="GH334" s="37"/>
      <c r="GI334" s="37"/>
      <c r="GJ334" s="37"/>
      <c r="GK334" s="37"/>
      <c r="GL334" s="37"/>
      <c r="GM334" s="37"/>
      <c r="GN334" s="37"/>
      <c r="GO334" s="37"/>
      <c r="GP334" s="37"/>
      <c r="GQ334" s="37"/>
      <c r="GR334" s="37"/>
      <c r="GS334" s="37"/>
      <c r="GT334" s="37"/>
      <c r="GU334" s="37"/>
      <c r="GV334" s="37"/>
      <c r="GW334" s="37"/>
      <c r="GX334" s="37"/>
      <c r="GY334" s="37"/>
      <c r="GZ334" s="37"/>
      <c r="HA334" s="37"/>
      <c r="HB334" s="37"/>
      <c r="HC334" s="37"/>
      <c r="HD334" s="37"/>
      <c r="HE334" s="37"/>
      <c r="HF334" s="37"/>
      <c r="HG334" s="37"/>
      <c r="HH334" s="37"/>
      <c r="HI334" s="37"/>
      <c r="HJ334" s="37"/>
      <c r="HK334" s="37"/>
    </row>
    <row r="335" spans="6:219" ht="12.75"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2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  <c r="DL335" s="37"/>
      <c r="DM335" s="37"/>
      <c r="DN335" s="37"/>
      <c r="DO335" s="37"/>
      <c r="DP335" s="37"/>
      <c r="DQ335" s="37"/>
      <c r="DR335" s="37"/>
      <c r="DS335" s="37"/>
      <c r="DT335" s="37"/>
      <c r="DU335" s="37"/>
      <c r="DV335" s="37"/>
      <c r="DW335" s="37"/>
      <c r="DX335" s="37"/>
      <c r="DY335" s="37"/>
      <c r="DZ335" s="37"/>
      <c r="EA335" s="37"/>
      <c r="EB335" s="37"/>
      <c r="EC335" s="37"/>
      <c r="ED335" s="37"/>
      <c r="EE335" s="37"/>
      <c r="EF335" s="37"/>
      <c r="EG335" s="37"/>
      <c r="EH335" s="37"/>
      <c r="EI335" s="37"/>
      <c r="EJ335" s="37"/>
      <c r="EK335" s="37"/>
      <c r="EL335" s="37"/>
      <c r="EM335" s="37"/>
      <c r="EN335" s="37"/>
      <c r="EO335" s="37"/>
      <c r="EP335" s="37"/>
      <c r="EQ335" s="37"/>
      <c r="ER335" s="37"/>
      <c r="ES335" s="37"/>
      <c r="ET335" s="37"/>
      <c r="EU335" s="37"/>
      <c r="EV335" s="37"/>
      <c r="EW335" s="37"/>
      <c r="EX335" s="37"/>
      <c r="EY335" s="37"/>
      <c r="EZ335" s="37"/>
      <c r="FA335" s="37"/>
      <c r="FB335" s="37"/>
      <c r="FC335" s="37"/>
      <c r="FD335" s="37"/>
      <c r="FE335" s="37"/>
      <c r="FF335" s="37"/>
      <c r="FG335" s="37"/>
      <c r="FH335" s="37"/>
      <c r="FI335" s="37"/>
      <c r="FJ335" s="37"/>
      <c r="FK335" s="37"/>
      <c r="FL335" s="37"/>
      <c r="FM335" s="37"/>
      <c r="FN335" s="37"/>
      <c r="FO335" s="37"/>
      <c r="FP335" s="37"/>
      <c r="FQ335" s="37"/>
      <c r="FR335" s="37"/>
      <c r="FS335" s="37"/>
      <c r="FT335" s="37"/>
      <c r="FU335" s="37"/>
      <c r="FV335" s="37"/>
      <c r="FW335" s="37"/>
      <c r="FX335" s="37"/>
      <c r="FY335" s="37"/>
      <c r="FZ335" s="37"/>
      <c r="GA335" s="37"/>
      <c r="GB335" s="37"/>
      <c r="GC335" s="37"/>
      <c r="GD335" s="37"/>
      <c r="GE335" s="37"/>
      <c r="GF335" s="37"/>
      <c r="GG335" s="37"/>
      <c r="GH335" s="37"/>
      <c r="GI335" s="37"/>
      <c r="GJ335" s="37"/>
      <c r="GK335" s="37"/>
      <c r="GL335" s="37"/>
      <c r="GM335" s="37"/>
      <c r="GN335" s="37"/>
      <c r="GO335" s="37"/>
      <c r="GP335" s="37"/>
      <c r="GQ335" s="37"/>
      <c r="GR335" s="37"/>
      <c r="GS335" s="37"/>
      <c r="GT335" s="37"/>
      <c r="GU335" s="37"/>
      <c r="GV335" s="37"/>
      <c r="GW335" s="37"/>
      <c r="GX335" s="37"/>
      <c r="GY335" s="37"/>
      <c r="GZ335" s="37"/>
      <c r="HA335" s="37"/>
      <c r="HB335" s="37"/>
      <c r="HC335" s="37"/>
      <c r="HD335" s="37"/>
      <c r="HE335" s="37"/>
      <c r="HF335" s="37"/>
      <c r="HG335" s="37"/>
      <c r="HH335" s="37"/>
      <c r="HI335" s="37"/>
      <c r="HJ335" s="37"/>
      <c r="HK335" s="37"/>
    </row>
    <row r="336" spans="6:219" ht="12.75"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2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  <c r="DL336" s="37"/>
      <c r="DM336" s="37"/>
      <c r="DN336" s="37"/>
      <c r="DO336" s="37"/>
      <c r="DP336" s="37"/>
      <c r="DQ336" s="37"/>
      <c r="DR336" s="37"/>
      <c r="DS336" s="37"/>
      <c r="DT336" s="37"/>
      <c r="DU336" s="37"/>
      <c r="DV336" s="37"/>
      <c r="DW336" s="37"/>
      <c r="DX336" s="37"/>
      <c r="DY336" s="37"/>
      <c r="DZ336" s="37"/>
      <c r="EA336" s="37"/>
      <c r="EB336" s="37"/>
      <c r="EC336" s="37"/>
      <c r="ED336" s="37"/>
      <c r="EE336" s="37"/>
      <c r="EF336" s="37"/>
      <c r="EG336" s="37"/>
      <c r="EH336" s="37"/>
      <c r="EI336" s="37"/>
      <c r="EJ336" s="37"/>
      <c r="EK336" s="37"/>
      <c r="EL336" s="37"/>
      <c r="EM336" s="37"/>
      <c r="EN336" s="37"/>
      <c r="EO336" s="37"/>
      <c r="EP336" s="37"/>
      <c r="EQ336" s="37"/>
      <c r="ER336" s="37"/>
      <c r="ES336" s="37"/>
      <c r="ET336" s="37"/>
      <c r="EU336" s="37"/>
      <c r="EV336" s="37"/>
      <c r="EW336" s="37"/>
      <c r="EX336" s="37"/>
      <c r="EY336" s="37"/>
      <c r="EZ336" s="37"/>
      <c r="FA336" s="37"/>
      <c r="FB336" s="37"/>
      <c r="FC336" s="37"/>
      <c r="FD336" s="37"/>
      <c r="FE336" s="37"/>
      <c r="FF336" s="37"/>
      <c r="FG336" s="37"/>
      <c r="FH336" s="37"/>
      <c r="FI336" s="37"/>
      <c r="FJ336" s="37"/>
      <c r="FK336" s="37"/>
      <c r="FL336" s="37"/>
      <c r="FM336" s="37"/>
      <c r="FN336" s="37"/>
      <c r="FO336" s="37"/>
      <c r="FP336" s="37"/>
      <c r="FQ336" s="37"/>
      <c r="FR336" s="37"/>
      <c r="FS336" s="37"/>
      <c r="FT336" s="37"/>
      <c r="FU336" s="37"/>
      <c r="FV336" s="37"/>
      <c r="FW336" s="37"/>
      <c r="FX336" s="37"/>
      <c r="FY336" s="37"/>
      <c r="FZ336" s="37"/>
      <c r="GA336" s="37"/>
      <c r="GB336" s="37"/>
      <c r="GC336" s="37"/>
      <c r="GD336" s="37"/>
      <c r="GE336" s="37"/>
      <c r="GF336" s="37"/>
      <c r="GG336" s="37"/>
      <c r="GH336" s="37"/>
      <c r="GI336" s="37"/>
      <c r="GJ336" s="37"/>
      <c r="GK336" s="37"/>
      <c r="GL336" s="37"/>
      <c r="GM336" s="37"/>
      <c r="GN336" s="37"/>
      <c r="GO336" s="37"/>
      <c r="GP336" s="37"/>
      <c r="GQ336" s="37"/>
      <c r="GR336" s="37"/>
      <c r="GS336" s="37"/>
      <c r="GT336" s="37"/>
      <c r="GU336" s="37"/>
      <c r="GV336" s="37"/>
      <c r="GW336" s="37"/>
      <c r="GX336" s="37"/>
      <c r="GY336" s="37"/>
      <c r="GZ336" s="37"/>
      <c r="HA336" s="37"/>
      <c r="HB336" s="37"/>
      <c r="HC336" s="37"/>
      <c r="HD336" s="37"/>
      <c r="HE336" s="37"/>
      <c r="HF336" s="37"/>
      <c r="HG336" s="37"/>
      <c r="HH336" s="37"/>
      <c r="HI336" s="37"/>
      <c r="HJ336" s="37"/>
      <c r="HK336" s="37"/>
    </row>
    <row r="337" spans="6:219" ht="12.75"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2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  <c r="DL337" s="37"/>
      <c r="DM337" s="37"/>
      <c r="DN337" s="37"/>
      <c r="DO337" s="37"/>
      <c r="DP337" s="37"/>
      <c r="DQ337" s="37"/>
      <c r="DR337" s="37"/>
      <c r="DS337" s="37"/>
      <c r="DT337" s="37"/>
      <c r="DU337" s="37"/>
      <c r="DV337" s="37"/>
      <c r="DW337" s="37"/>
      <c r="DX337" s="37"/>
      <c r="DY337" s="37"/>
      <c r="DZ337" s="37"/>
      <c r="EA337" s="37"/>
      <c r="EB337" s="37"/>
      <c r="EC337" s="37"/>
      <c r="ED337" s="37"/>
      <c r="EE337" s="37"/>
      <c r="EF337" s="37"/>
      <c r="EG337" s="37"/>
      <c r="EH337" s="37"/>
      <c r="EI337" s="37"/>
      <c r="EJ337" s="37"/>
      <c r="EK337" s="37"/>
      <c r="EL337" s="37"/>
      <c r="EM337" s="37"/>
      <c r="EN337" s="37"/>
      <c r="EO337" s="37"/>
      <c r="EP337" s="37"/>
      <c r="EQ337" s="37"/>
      <c r="ER337" s="37"/>
      <c r="ES337" s="37"/>
      <c r="ET337" s="37"/>
      <c r="EU337" s="37"/>
      <c r="EV337" s="37"/>
      <c r="EW337" s="37"/>
      <c r="EX337" s="37"/>
      <c r="EY337" s="37"/>
      <c r="EZ337" s="37"/>
      <c r="FA337" s="37"/>
      <c r="FB337" s="37"/>
      <c r="FC337" s="37"/>
      <c r="FD337" s="37"/>
      <c r="FE337" s="37"/>
      <c r="FF337" s="37"/>
      <c r="FG337" s="37"/>
      <c r="FH337" s="37"/>
      <c r="FI337" s="37"/>
      <c r="FJ337" s="37"/>
      <c r="FK337" s="37"/>
      <c r="FL337" s="37"/>
      <c r="FM337" s="37"/>
      <c r="FN337" s="37"/>
      <c r="FO337" s="37"/>
      <c r="FP337" s="37"/>
      <c r="FQ337" s="37"/>
      <c r="FR337" s="37"/>
      <c r="FS337" s="37"/>
      <c r="FT337" s="37"/>
      <c r="FU337" s="37"/>
      <c r="FV337" s="37"/>
      <c r="FW337" s="37"/>
      <c r="FX337" s="37"/>
      <c r="FY337" s="37"/>
      <c r="FZ337" s="37"/>
      <c r="GA337" s="37"/>
      <c r="GB337" s="37"/>
      <c r="GC337" s="37"/>
      <c r="GD337" s="37"/>
      <c r="GE337" s="37"/>
      <c r="GF337" s="37"/>
      <c r="GG337" s="37"/>
      <c r="GH337" s="37"/>
      <c r="GI337" s="37"/>
      <c r="GJ337" s="37"/>
      <c r="GK337" s="37"/>
      <c r="GL337" s="37"/>
      <c r="GM337" s="37"/>
      <c r="GN337" s="37"/>
      <c r="GO337" s="37"/>
      <c r="GP337" s="37"/>
      <c r="GQ337" s="37"/>
      <c r="GR337" s="37"/>
      <c r="GS337" s="37"/>
      <c r="GT337" s="37"/>
      <c r="GU337" s="37"/>
      <c r="GV337" s="37"/>
      <c r="GW337" s="37"/>
      <c r="GX337" s="37"/>
      <c r="GY337" s="37"/>
      <c r="GZ337" s="37"/>
      <c r="HA337" s="37"/>
      <c r="HB337" s="37"/>
      <c r="HC337" s="37"/>
      <c r="HD337" s="37"/>
      <c r="HE337" s="37"/>
      <c r="HF337" s="37"/>
      <c r="HG337" s="37"/>
      <c r="HH337" s="37"/>
      <c r="HI337" s="37"/>
      <c r="HJ337" s="37"/>
      <c r="HK337" s="37"/>
    </row>
    <row r="338" spans="6:219" ht="12.75"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2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  <c r="ED338" s="37"/>
      <c r="EE338" s="37"/>
      <c r="EF338" s="37"/>
      <c r="EG338" s="37"/>
      <c r="EH338" s="37"/>
      <c r="EI338" s="37"/>
      <c r="EJ338" s="37"/>
      <c r="EK338" s="37"/>
      <c r="EL338" s="37"/>
      <c r="EM338" s="37"/>
      <c r="EN338" s="37"/>
      <c r="EO338" s="37"/>
      <c r="EP338" s="37"/>
      <c r="EQ338" s="37"/>
      <c r="ER338" s="37"/>
      <c r="ES338" s="37"/>
      <c r="ET338" s="37"/>
      <c r="EU338" s="37"/>
      <c r="EV338" s="37"/>
      <c r="EW338" s="37"/>
      <c r="EX338" s="37"/>
      <c r="EY338" s="37"/>
      <c r="EZ338" s="37"/>
      <c r="FA338" s="37"/>
      <c r="FB338" s="37"/>
      <c r="FC338" s="37"/>
      <c r="FD338" s="37"/>
      <c r="FE338" s="37"/>
      <c r="FF338" s="37"/>
      <c r="FG338" s="37"/>
      <c r="FH338" s="37"/>
      <c r="FI338" s="37"/>
      <c r="FJ338" s="37"/>
      <c r="FK338" s="37"/>
      <c r="FL338" s="37"/>
      <c r="FM338" s="37"/>
      <c r="FN338" s="37"/>
      <c r="FO338" s="37"/>
      <c r="FP338" s="37"/>
      <c r="FQ338" s="37"/>
      <c r="FR338" s="37"/>
      <c r="FS338" s="37"/>
      <c r="FT338" s="37"/>
      <c r="FU338" s="37"/>
      <c r="FV338" s="37"/>
      <c r="FW338" s="37"/>
      <c r="FX338" s="37"/>
      <c r="FY338" s="37"/>
      <c r="FZ338" s="37"/>
      <c r="GA338" s="37"/>
      <c r="GB338" s="37"/>
      <c r="GC338" s="37"/>
      <c r="GD338" s="37"/>
      <c r="GE338" s="37"/>
      <c r="GF338" s="37"/>
      <c r="GG338" s="37"/>
      <c r="GH338" s="37"/>
      <c r="GI338" s="37"/>
      <c r="GJ338" s="37"/>
      <c r="GK338" s="37"/>
      <c r="GL338" s="37"/>
      <c r="GM338" s="37"/>
      <c r="GN338" s="37"/>
      <c r="GO338" s="37"/>
      <c r="GP338" s="37"/>
      <c r="GQ338" s="37"/>
      <c r="GR338" s="37"/>
      <c r="GS338" s="37"/>
      <c r="GT338" s="37"/>
      <c r="GU338" s="37"/>
      <c r="GV338" s="37"/>
      <c r="GW338" s="37"/>
      <c r="GX338" s="37"/>
      <c r="GY338" s="37"/>
      <c r="GZ338" s="37"/>
      <c r="HA338" s="37"/>
      <c r="HB338" s="37"/>
      <c r="HC338" s="37"/>
      <c r="HD338" s="37"/>
      <c r="HE338" s="37"/>
      <c r="HF338" s="37"/>
      <c r="HG338" s="37"/>
      <c r="HH338" s="37"/>
      <c r="HI338" s="37"/>
      <c r="HJ338" s="37"/>
      <c r="HK338" s="37"/>
    </row>
    <row r="339" spans="6:219" ht="12.75"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2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  <c r="DL339" s="37"/>
      <c r="DM339" s="37"/>
      <c r="DN339" s="37"/>
      <c r="DO339" s="37"/>
      <c r="DP339" s="37"/>
      <c r="DQ339" s="37"/>
      <c r="DR339" s="37"/>
      <c r="DS339" s="37"/>
      <c r="DT339" s="37"/>
      <c r="DU339" s="37"/>
      <c r="DV339" s="37"/>
      <c r="DW339" s="37"/>
      <c r="DX339" s="37"/>
      <c r="DY339" s="37"/>
      <c r="DZ339" s="37"/>
      <c r="EA339" s="37"/>
      <c r="EB339" s="37"/>
      <c r="EC339" s="37"/>
      <c r="ED339" s="37"/>
      <c r="EE339" s="37"/>
      <c r="EF339" s="37"/>
      <c r="EG339" s="37"/>
      <c r="EH339" s="37"/>
      <c r="EI339" s="37"/>
      <c r="EJ339" s="37"/>
      <c r="EK339" s="37"/>
      <c r="EL339" s="37"/>
      <c r="EM339" s="37"/>
      <c r="EN339" s="37"/>
      <c r="EO339" s="37"/>
      <c r="EP339" s="37"/>
      <c r="EQ339" s="37"/>
      <c r="ER339" s="37"/>
      <c r="ES339" s="37"/>
      <c r="ET339" s="37"/>
      <c r="EU339" s="37"/>
      <c r="EV339" s="37"/>
      <c r="EW339" s="37"/>
      <c r="EX339" s="37"/>
      <c r="EY339" s="37"/>
      <c r="EZ339" s="37"/>
      <c r="FA339" s="37"/>
      <c r="FB339" s="37"/>
      <c r="FC339" s="37"/>
      <c r="FD339" s="37"/>
      <c r="FE339" s="37"/>
      <c r="FF339" s="37"/>
      <c r="FG339" s="37"/>
      <c r="FH339" s="37"/>
      <c r="FI339" s="37"/>
      <c r="FJ339" s="37"/>
      <c r="FK339" s="37"/>
      <c r="FL339" s="37"/>
      <c r="FM339" s="37"/>
      <c r="FN339" s="37"/>
      <c r="FO339" s="37"/>
      <c r="FP339" s="37"/>
      <c r="FQ339" s="37"/>
      <c r="FR339" s="37"/>
      <c r="FS339" s="37"/>
      <c r="FT339" s="37"/>
      <c r="FU339" s="37"/>
      <c r="FV339" s="37"/>
      <c r="FW339" s="37"/>
      <c r="FX339" s="37"/>
      <c r="FY339" s="37"/>
      <c r="FZ339" s="37"/>
      <c r="GA339" s="37"/>
      <c r="GB339" s="37"/>
      <c r="GC339" s="37"/>
      <c r="GD339" s="37"/>
      <c r="GE339" s="37"/>
      <c r="GF339" s="37"/>
      <c r="GG339" s="37"/>
      <c r="GH339" s="37"/>
      <c r="GI339" s="37"/>
      <c r="GJ339" s="37"/>
      <c r="GK339" s="37"/>
      <c r="GL339" s="37"/>
      <c r="GM339" s="37"/>
      <c r="GN339" s="37"/>
      <c r="GO339" s="37"/>
      <c r="GP339" s="37"/>
      <c r="GQ339" s="37"/>
      <c r="GR339" s="37"/>
      <c r="GS339" s="37"/>
      <c r="GT339" s="37"/>
      <c r="GU339" s="37"/>
      <c r="GV339" s="37"/>
      <c r="GW339" s="37"/>
      <c r="GX339" s="37"/>
      <c r="GY339" s="37"/>
      <c r="GZ339" s="37"/>
      <c r="HA339" s="37"/>
      <c r="HB339" s="37"/>
      <c r="HC339" s="37"/>
      <c r="HD339" s="37"/>
      <c r="HE339" s="37"/>
      <c r="HF339" s="37"/>
      <c r="HG339" s="37"/>
      <c r="HH339" s="37"/>
      <c r="HI339" s="37"/>
      <c r="HJ339" s="37"/>
      <c r="HK339" s="37"/>
    </row>
    <row r="340" spans="6:219" ht="12.75"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2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  <c r="DL340" s="37"/>
      <c r="DM340" s="37"/>
      <c r="DN340" s="37"/>
      <c r="DO340" s="37"/>
      <c r="DP340" s="37"/>
      <c r="DQ340" s="37"/>
      <c r="DR340" s="37"/>
      <c r="DS340" s="37"/>
      <c r="DT340" s="37"/>
      <c r="DU340" s="37"/>
      <c r="DV340" s="37"/>
      <c r="DW340" s="37"/>
      <c r="DX340" s="37"/>
      <c r="DY340" s="37"/>
      <c r="DZ340" s="37"/>
      <c r="EA340" s="37"/>
      <c r="EB340" s="37"/>
      <c r="EC340" s="37"/>
      <c r="ED340" s="37"/>
      <c r="EE340" s="37"/>
      <c r="EF340" s="37"/>
      <c r="EG340" s="37"/>
      <c r="EH340" s="37"/>
      <c r="EI340" s="37"/>
      <c r="EJ340" s="37"/>
      <c r="EK340" s="37"/>
      <c r="EL340" s="37"/>
      <c r="EM340" s="37"/>
      <c r="EN340" s="37"/>
      <c r="EO340" s="37"/>
      <c r="EP340" s="37"/>
      <c r="EQ340" s="37"/>
      <c r="ER340" s="37"/>
      <c r="ES340" s="37"/>
      <c r="ET340" s="37"/>
      <c r="EU340" s="37"/>
      <c r="EV340" s="37"/>
      <c r="EW340" s="37"/>
      <c r="EX340" s="37"/>
      <c r="EY340" s="37"/>
      <c r="EZ340" s="37"/>
      <c r="FA340" s="37"/>
      <c r="FB340" s="37"/>
      <c r="FC340" s="37"/>
      <c r="FD340" s="37"/>
      <c r="FE340" s="37"/>
      <c r="FF340" s="37"/>
      <c r="FG340" s="37"/>
      <c r="FH340" s="37"/>
      <c r="FI340" s="37"/>
      <c r="FJ340" s="37"/>
      <c r="FK340" s="37"/>
      <c r="FL340" s="37"/>
      <c r="FM340" s="37"/>
      <c r="FN340" s="37"/>
      <c r="FO340" s="37"/>
      <c r="FP340" s="37"/>
      <c r="FQ340" s="37"/>
      <c r="FR340" s="37"/>
      <c r="FS340" s="37"/>
      <c r="FT340" s="37"/>
      <c r="FU340" s="37"/>
      <c r="FV340" s="37"/>
      <c r="FW340" s="37"/>
      <c r="FX340" s="37"/>
      <c r="FY340" s="37"/>
      <c r="FZ340" s="37"/>
      <c r="GA340" s="37"/>
      <c r="GB340" s="37"/>
      <c r="GC340" s="37"/>
      <c r="GD340" s="37"/>
      <c r="GE340" s="37"/>
      <c r="GF340" s="37"/>
      <c r="GG340" s="37"/>
      <c r="GH340" s="37"/>
      <c r="GI340" s="37"/>
      <c r="GJ340" s="37"/>
      <c r="GK340" s="37"/>
      <c r="GL340" s="37"/>
      <c r="GM340" s="37"/>
      <c r="GN340" s="37"/>
      <c r="GO340" s="37"/>
      <c r="GP340" s="37"/>
      <c r="GQ340" s="37"/>
      <c r="GR340" s="37"/>
      <c r="GS340" s="37"/>
      <c r="GT340" s="37"/>
      <c r="GU340" s="37"/>
      <c r="GV340" s="37"/>
      <c r="GW340" s="37"/>
      <c r="GX340" s="37"/>
      <c r="GY340" s="37"/>
      <c r="GZ340" s="37"/>
      <c r="HA340" s="37"/>
      <c r="HB340" s="37"/>
      <c r="HC340" s="37"/>
      <c r="HD340" s="37"/>
      <c r="HE340" s="37"/>
      <c r="HF340" s="37"/>
      <c r="HG340" s="37"/>
      <c r="HH340" s="37"/>
      <c r="HI340" s="37"/>
      <c r="HJ340" s="37"/>
      <c r="HK340" s="37"/>
    </row>
    <row r="341" spans="6:219" ht="12.75"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2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  <c r="DL341" s="37"/>
      <c r="DM341" s="37"/>
      <c r="DN341" s="37"/>
      <c r="DO341" s="37"/>
      <c r="DP341" s="37"/>
      <c r="DQ341" s="37"/>
      <c r="DR341" s="37"/>
      <c r="DS341" s="37"/>
      <c r="DT341" s="37"/>
      <c r="DU341" s="37"/>
      <c r="DV341" s="37"/>
      <c r="DW341" s="37"/>
      <c r="DX341" s="37"/>
      <c r="DY341" s="37"/>
      <c r="DZ341" s="37"/>
      <c r="EA341" s="37"/>
      <c r="EB341" s="37"/>
      <c r="EC341" s="37"/>
      <c r="ED341" s="37"/>
      <c r="EE341" s="37"/>
      <c r="EF341" s="37"/>
      <c r="EG341" s="37"/>
      <c r="EH341" s="37"/>
      <c r="EI341" s="37"/>
      <c r="EJ341" s="37"/>
      <c r="EK341" s="37"/>
      <c r="EL341" s="37"/>
      <c r="EM341" s="37"/>
      <c r="EN341" s="37"/>
      <c r="EO341" s="37"/>
      <c r="EP341" s="37"/>
      <c r="EQ341" s="37"/>
      <c r="ER341" s="37"/>
      <c r="ES341" s="37"/>
      <c r="ET341" s="37"/>
      <c r="EU341" s="37"/>
      <c r="EV341" s="37"/>
      <c r="EW341" s="37"/>
      <c r="EX341" s="37"/>
      <c r="EY341" s="37"/>
      <c r="EZ341" s="37"/>
      <c r="FA341" s="37"/>
      <c r="FB341" s="37"/>
      <c r="FC341" s="37"/>
      <c r="FD341" s="37"/>
      <c r="FE341" s="37"/>
      <c r="FF341" s="37"/>
      <c r="FG341" s="37"/>
      <c r="FH341" s="37"/>
      <c r="FI341" s="37"/>
      <c r="FJ341" s="37"/>
      <c r="FK341" s="37"/>
      <c r="FL341" s="37"/>
      <c r="FM341" s="37"/>
      <c r="FN341" s="37"/>
      <c r="FO341" s="37"/>
      <c r="FP341" s="37"/>
      <c r="FQ341" s="37"/>
      <c r="FR341" s="37"/>
      <c r="FS341" s="37"/>
      <c r="FT341" s="37"/>
      <c r="FU341" s="37"/>
      <c r="FV341" s="37"/>
      <c r="FW341" s="37"/>
      <c r="FX341" s="37"/>
      <c r="FY341" s="37"/>
      <c r="FZ341" s="37"/>
      <c r="GA341" s="37"/>
      <c r="GB341" s="37"/>
      <c r="GC341" s="37"/>
      <c r="GD341" s="37"/>
      <c r="GE341" s="37"/>
      <c r="GF341" s="37"/>
      <c r="GG341" s="37"/>
      <c r="GH341" s="37"/>
      <c r="GI341" s="37"/>
      <c r="GJ341" s="37"/>
      <c r="GK341" s="37"/>
      <c r="GL341" s="37"/>
      <c r="GM341" s="37"/>
      <c r="GN341" s="37"/>
      <c r="GO341" s="37"/>
      <c r="GP341" s="37"/>
      <c r="GQ341" s="37"/>
      <c r="GR341" s="37"/>
      <c r="GS341" s="37"/>
      <c r="GT341" s="37"/>
      <c r="GU341" s="37"/>
      <c r="GV341" s="37"/>
      <c r="GW341" s="37"/>
      <c r="GX341" s="37"/>
      <c r="GY341" s="37"/>
      <c r="GZ341" s="37"/>
      <c r="HA341" s="37"/>
      <c r="HB341" s="37"/>
      <c r="HC341" s="37"/>
      <c r="HD341" s="37"/>
      <c r="HE341" s="37"/>
      <c r="HF341" s="37"/>
      <c r="HG341" s="37"/>
      <c r="HH341" s="37"/>
      <c r="HI341" s="37"/>
      <c r="HJ341" s="37"/>
      <c r="HK341" s="37"/>
    </row>
    <row r="342" spans="6:219" ht="12.75"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2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  <c r="DL342" s="37"/>
      <c r="DM342" s="37"/>
      <c r="DN342" s="37"/>
      <c r="DO342" s="37"/>
      <c r="DP342" s="37"/>
      <c r="DQ342" s="37"/>
      <c r="DR342" s="37"/>
      <c r="DS342" s="37"/>
      <c r="DT342" s="37"/>
      <c r="DU342" s="37"/>
      <c r="DV342" s="37"/>
      <c r="DW342" s="37"/>
      <c r="DX342" s="37"/>
      <c r="DY342" s="37"/>
      <c r="DZ342" s="37"/>
      <c r="EA342" s="37"/>
      <c r="EB342" s="37"/>
      <c r="EC342" s="37"/>
      <c r="ED342" s="37"/>
      <c r="EE342" s="37"/>
      <c r="EF342" s="37"/>
      <c r="EG342" s="37"/>
      <c r="EH342" s="37"/>
      <c r="EI342" s="37"/>
      <c r="EJ342" s="37"/>
      <c r="EK342" s="37"/>
      <c r="EL342" s="37"/>
      <c r="EM342" s="37"/>
      <c r="EN342" s="37"/>
      <c r="EO342" s="37"/>
      <c r="EP342" s="37"/>
      <c r="EQ342" s="37"/>
      <c r="ER342" s="37"/>
      <c r="ES342" s="37"/>
      <c r="ET342" s="37"/>
      <c r="EU342" s="37"/>
      <c r="EV342" s="37"/>
      <c r="EW342" s="37"/>
      <c r="EX342" s="37"/>
      <c r="EY342" s="37"/>
      <c r="EZ342" s="37"/>
      <c r="FA342" s="37"/>
      <c r="FB342" s="37"/>
      <c r="FC342" s="37"/>
      <c r="FD342" s="37"/>
      <c r="FE342" s="37"/>
      <c r="FF342" s="37"/>
      <c r="FG342" s="37"/>
      <c r="FH342" s="37"/>
      <c r="FI342" s="37"/>
      <c r="FJ342" s="37"/>
      <c r="FK342" s="37"/>
      <c r="FL342" s="37"/>
      <c r="FM342" s="37"/>
      <c r="FN342" s="37"/>
      <c r="FO342" s="37"/>
      <c r="FP342" s="37"/>
      <c r="FQ342" s="37"/>
      <c r="FR342" s="37"/>
      <c r="FS342" s="37"/>
      <c r="FT342" s="37"/>
      <c r="FU342" s="37"/>
      <c r="FV342" s="37"/>
      <c r="FW342" s="37"/>
      <c r="FX342" s="37"/>
      <c r="FY342" s="37"/>
      <c r="FZ342" s="37"/>
      <c r="GA342" s="37"/>
      <c r="GB342" s="37"/>
      <c r="GC342" s="37"/>
      <c r="GD342" s="37"/>
      <c r="GE342" s="37"/>
      <c r="GF342" s="37"/>
      <c r="GG342" s="37"/>
      <c r="GH342" s="37"/>
      <c r="GI342" s="37"/>
      <c r="GJ342" s="37"/>
      <c r="GK342" s="37"/>
      <c r="GL342" s="37"/>
      <c r="GM342" s="37"/>
      <c r="GN342" s="37"/>
      <c r="GO342" s="37"/>
      <c r="GP342" s="37"/>
      <c r="GQ342" s="37"/>
      <c r="GR342" s="37"/>
      <c r="GS342" s="37"/>
      <c r="GT342" s="37"/>
      <c r="GU342" s="37"/>
      <c r="GV342" s="37"/>
      <c r="GW342" s="37"/>
      <c r="GX342" s="37"/>
      <c r="GY342" s="37"/>
      <c r="GZ342" s="37"/>
      <c r="HA342" s="37"/>
      <c r="HB342" s="37"/>
      <c r="HC342" s="37"/>
      <c r="HD342" s="37"/>
      <c r="HE342" s="37"/>
      <c r="HF342" s="37"/>
      <c r="HG342" s="37"/>
      <c r="HH342" s="37"/>
      <c r="HI342" s="37"/>
      <c r="HJ342" s="37"/>
      <c r="HK342" s="37"/>
    </row>
    <row r="343" spans="6:219" ht="12.75"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2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  <c r="DL343" s="37"/>
      <c r="DM343" s="37"/>
      <c r="DN343" s="37"/>
      <c r="DO343" s="37"/>
      <c r="DP343" s="37"/>
      <c r="DQ343" s="37"/>
      <c r="DR343" s="37"/>
      <c r="DS343" s="37"/>
      <c r="DT343" s="37"/>
      <c r="DU343" s="37"/>
      <c r="DV343" s="37"/>
      <c r="DW343" s="37"/>
      <c r="DX343" s="37"/>
      <c r="DY343" s="37"/>
      <c r="DZ343" s="37"/>
      <c r="EA343" s="37"/>
      <c r="EB343" s="37"/>
      <c r="EC343" s="37"/>
      <c r="ED343" s="37"/>
      <c r="EE343" s="37"/>
      <c r="EF343" s="37"/>
      <c r="EG343" s="37"/>
      <c r="EH343" s="37"/>
      <c r="EI343" s="37"/>
      <c r="EJ343" s="37"/>
      <c r="EK343" s="37"/>
      <c r="EL343" s="37"/>
      <c r="EM343" s="37"/>
      <c r="EN343" s="37"/>
      <c r="EO343" s="37"/>
      <c r="EP343" s="37"/>
      <c r="EQ343" s="37"/>
      <c r="ER343" s="37"/>
      <c r="ES343" s="37"/>
      <c r="ET343" s="37"/>
      <c r="EU343" s="37"/>
      <c r="EV343" s="37"/>
      <c r="EW343" s="37"/>
      <c r="EX343" s="37"/>
      <c r="EY343" s="37"/>
      <c r="EZ343" s="37"/>
      <c r="FA343" s="37"/>
      <c r="FB343" s="37"/>
      <c r="FC343" s="37"/>
      <c r="FD343" s="37"/>
      <c r="FE343" s="37"/>
      <c r="FF343" s="37"/>
      <c r="FG343" s="37"/>
      <c r="FH343" s="37"/>
      <c r="FI343" s="37"/>
      <c r="FJ343" s="37"/>
      <c r="FK343" s="37"/>
      <c r="FL343" s="37"/>
      <c r="FM343" s="37"/>
      <c r="FN343" s="37"/>
      <c r="FO343" s="37"/>
      <c r="FP343" s="37"/>
      <c r="FQ343" s="37"/>
      <c r="FR343" s="37"/>
      <c r="FS343" s="37"/>
      <c r="FT343" s="37"/>
      <c r="FU343" s="37"/>
      <c r="FV343" s="37"/>
      <c r="FW343" s="37"/>
      <c r="FX343" s="37"/>
      <c r="FY343" s="37"/>
      <c r="FZ343" s="37"/>
      <c r="GA343" s="37"/>
      <c r="GB343" s="37"/>
      <c r="GC343" s="37"/>
      <c r="GD343" s="37"/>
      <c r="GE343" s="37"/>
      <c r="GF343" s="37"/>
      <c r="GG343" s="37"/>
      <c r="GH343" s="37"/>
      <c r="GI343" s="37"/>
      <c r="GJ343" s="37"/>
      <c r="GK343" s="37"/>
      <c r="GL343" s="37"/>
      <c r="GM343" s="37"/>
      <c r="GN343" s="37"/>
      <c r="GO343" s="37"/>
      <c r="GP343" s="37"/>
      <c r="GQ343" s="37"/>
      <c r="GR343" s="37"/>
      <c r="GS343" s="37"/>
      <c r="GT343" s="37"/>
      <c r="GU343" s="37"/>
      <c r="GV343" s="37"/>
      <c r="GW343" s="37"/>
      <c r="GX343" s="37"/>
      <c r="GY343" s="37"/>
      <c r="GZ343" s="37"/>
      <c r="HA343" s="37"/>
      <c r="HB343" s="37"/>
      <c r="HC343" s="37"/>
      <c r="HD343" s="37"/>
      <c r="HE343" s="37"/>
      <c r="HF343" s="37"/>
      <c r="HG343" s="37"/>
      <c r="HH343" s="37"/>
      <c r="HI343" s="37"/>
      <c r="HJ343" s="37"/>
      <c r="HK343" s="37"/>
    </row>
    <row r="344" spans="6:219" ht="12.75"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2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  <c r="ED344" s="37"/>
      <c r="EE344" s="37"/>
      <c r="EF344" s="37"/>
      <c r="EG344" s="37"/>
      <c r="EH344" s="37"/>
      <c r="EI344" s="37"/>
      <c r="EJ344" s="37"/>
      <c r="EK344" s="37"/>
      <c r="EL344" s="37"/>
      <c r="EM344" s="37"/>
      <c r="EN344" s="37"/>
      <c r="EO344" s="37"/>
      <c r="EP344" s="37"/>
      <c r="EQ344" s="37"/>
      <c r="ER344" s="37"/>
      <c r="ES344" s="37"/>
      <c r="ET344" s="37"/>
      <c r="EU344" s="37"/>
      <c r="EV344" s="37"/>
      <c r="EW344" s="37"/>
      <c r="EX344" s="37"/>
      <c r="EY344" s="37"/>
      <c r="EZ344" s="37"/>
      <c r="FA344" s="37"/>
      <c r="FB344" s="37"/>
      <c r="FC344" s="37"/>
      <c r="FD344" s="37"/>
      <c r="FE344" s="37"/>
      <c r="FF344" s="37"/>
      <c r="FG344" s="37"/>
      <c r="FH344" s="37"/>
      <c r="FI344" s="37"/>
      <c r="FJ344" s="37"/>
      <c r="FK344" s="37"/>
      <c r="FL344" s="37"/>
      <c r="FM344" s="37"/>
      <c r="FN344" s="37"/>
      <c r="FO344" s="37"/>
      <c r="FP344" s="37"/>
      <c r="FQ344" s="37"/>
      <c r="FR344" s="37"/>
      <c r="FS344" s="37"/>
      <c r="FT344" s="37"/>
      <c r="FU344" s="37"/>
      <c r="FV344" s="37"/>
      <c r="FW344" s="37"/>
      <c r="FX344" s="37"/>
      <c r="FY344" s="37"/>
      <c r="FZ344" s="37"/>
      <c r="GA344" s="37"/>
      <c r="GB344" s="37"/>
      <c r="GC344" s="37"/>
      <c r="GD344" s="37"/>
      <c r="GE344" s="37"/>
      <c r="GF344" s="37"/>
      <c r="GG344" s="37"/>
      <c r="GH344" s="37"/>
      <c r="GI344" s="37"/>
      <c r="GJ344" s="37"/>
      <c r="GK344" s="37"/>
      <c r="GL344" s="37"/>
      <c r="GM344" s="37"/>
      <c r="GN344" s="37"/>
      <c r="GO344" s="37"/>
      <c r="GP344" s="37"/>
      <c r="GQ344" s="37"/>
      <c r="GR344" s="37"/>
      <c r="GS344" s="37"/>
      <c r="GT344" s="37"/>
      <c r="GU344" s="37"/>
      <c r="GV344" s="37"/>
      <c r="GW344" s="37"/>
      <c r="GX344" s="37"/>
      <c r="GY344" s="37"/>
      <c r="GZ344" s="37"/>
      <c r="HA344" s="37"/>
      <c r="HB344" s="37"/>
      <c r="HC344" s="37"/>
      <c r="HD344" s="37"/>
      <c r="HE344" s="37"/>
      <c r="HF344" s="37"/>
      <c r="HG344" s="37"/>
      <c r="HH344" s="37"/>
      <c r="HI344" s="37"/>
      <c r="HJ344" s="37"/>
      <c r="HK344" s="37"/>
    </row>
    <row r="345" spans="6:219" ht="12.75"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2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  <c r="ET345" s="37"/>
      <c r="EU345" s="37"/>
      <c r="EV345" s="37"/>
      <c r="EW345" s="37"/>
      <c r="EX345" s="37"/>
      <c r="EY345" s="37"/>
      <c r="EZ345" s="37"/>
      <c r="FA345" s="37"/>
      <c r="FB345" s="37"/>
      <c r="FC345" s="37"/>
      <c r="FD345" s="37"/>
      <c r="FE345" s="37"/>
      <c r="FF345" s="37"/>
      <c r="FG345" s="37"/>
      <c r="FH345" s="37"/>
      <c r="FI345" s="37"/>
      <c r="FJ345" s="37"/>
      <c r="FK345" s="37"/>
      <c r="FL345" s="37"/>
      <c r="FM345" s="37"/>
      <c r="FN345" s="37"/>
      <c r="FO345" s="37"/>
      <c r="FP345" s="37"/>
      <c r="FQ345" s="37"/>
      <c r="FR345" s="37"/>
      <c r="FS345" s="37"/>
      <c r="FT345" s="37"/>
      <c r="FU345" s="37"/>
      <c r="FV345" s="37"/>
      <c r="FW345" s="37"/>
      <c r="FX345" s="37"/>
      <c r="FY345" s="37"/>
      <c r="FZ345" s="37"/>
      <c r="GA345" s="37"/>
      <c r="GB345" s="37"/>
      <c r="GC345" s="37"/>
      <c r="GD345" s="37"/>
      <c r="GE345" s="37"/>
      <c r="GF345" s="37"/>
      <c r="GG345" s="37"/>
      <c r="GH345" s="37"/>
      <c r="GI345" s="37"/>
      <c r="GJ345" s="37"/>
      <c r="GK345" s="37"/>
      <c r="GL345" s="37"/>
      <c r="GM345" s="37"/>
      <c r="GN345" s="37"/>
      <c r="GO345" s="37"/>
      <c r="GP345" s="37"/>
      <c r="GQ345" s="37"/>
      <c r="GR345" s="37"/>
      <c r="GS345" s="37"/>
      <c r="GT345" s="37"/>
      <c r="GU345" s="37"/>
      <c r="GV345" s="37"/>
      <c r="GW345" s="37"/>
      <c r="GX345" s="37"/>
      <c r="GY345" s="37"/>
      <c r="GZ345" s="37"/>
      <c r="HA345" s="37"/>
      <c r="HB345" s="37"/>
      <c r="HC345" s="37"/>
      <c r="HD345" s="37"/>
      <c r="HE345" s="37"/>
      <c r="HF345" s="37"/>
      <c r="HG345" s="37"/>
      <c r="HH345" s="37"/>
      <c r="HI345" s="37"/>
      <c r="HJ345" s="37"/>
      <c r="HK345" s="37"/>
    </row>
    <row r="346" spans="6:219" ht="12.75"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2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  <c r="DL346" s="37"/>
      <c r="DM346" s="37"/>
      <c r="DN346" s="37"/>
      <c r="DO346" s="37"/>
      <c r="DP346" s="37"/>
      <c r="DQ346" s="37"/>
      <c r="DR346" s="37"/>
      <c r="DS346" s="37"/>
      <c r="DT346" s="37"/>
      <c r="DU346" s="37"/>
      <c r="DV346" s="37"/>
      <c r="DW346" s="37"/>
      <c r="DX346" s="37"/>
      <c r="DY346" s="37"/>
      <c r="DZ346" s="37"/>
      <c r="EA346" s="37"/>
      <c r="EB346" s="37"/>
      <c r="EC346" s="37"/>
      <c r="ED346" s="37"/>
      <c r="EE346" s="37"/>
      <c r="EF346" s="37"/>
      <c r="EG346" s="37"/>
      <c r="EH346" s="37"/>
      <c r="EI346" s="37"/>
      <c r="EJ346" s="37"/>
      <c r="EK346" s="37"/>
      <c r="EL346" s="37"/>
      <c r="EM346" s="37"/>
      <c r="EN346" s="37"/>
      <c r="EO346" s="37"/>
      <c r="EP346" s="37"/>
      <c r="EQ346" s="37"/>
      <c r="ER346" s="37"/>
      <c r="ES346" s="37"/>
      <c r="ET346" s="37"/>
      <c r="EU346" s="37"/>
      <c r="EV346" s="37"/>
      <c r="EW346" s="37"/>
      <c r="EX346" s="37"/>
      <c r="EY346" s="37"/>
      <c r="EZ346" s="37"/>
      <c r="FA346" s="37"/>
      <c r="FB346" s="37"/>
      <c r="FC346" s="37"/>
      <c r="FD346" s="37"/>
      <c r="FE346" s="37"/>
      <c r="FF346" s="37"/>
      <c r="FG346" s="37"/>
      <c r="FH346" s="37"/>
      <c r="FI346" s="37"/>
      <c r="FJ346" s="37"/>
      <c r="FK346" s="37"/>
      <c r="FL346" s="37"/>
      <c r="FM346" s="37"/>
      <c r="FN346" s="37"/>
      <c r="FO346" s="37"/>
      <c r="FP346" s="37"/>
      <c r="FQ346" s="37"/>
      <c r="FR346" s="37"/>
      <c r="FS346" s="37"/>
      <c r="FT346" s="37"/>
      <c r="FU346" s="37"/>
      <c r="FV346" s="37"/>
      <c r="FW346" s="37"/>
      <c r="FX346" s="37"/>
      <c r="FY346" s="37"/>
      <c r="FZ346" s="37"/>
      <c r="GA346" s="37"/>
      <c r="GB346" s="37"/>
      <c r="GC346" s="37"/>
      <c r="GD346" s="37"/>
      <c r="GE346" s="37"/>
      <c r="GF346" s="37"/>
      <c r="GG346" s="37"/>
      <c r="GH346" s="37"/>
      <c r="GI346" s="37"/>
      <c r="GJ346" s="37"/>
      <c r="GK346" s="37"/>
      <c r="GL346" s="37"/>
      <c r="GM346" s="37"/>
      <c r="GN346" s="37"/>
      <c r="GO346" s="37"/>
      <c r="GP346" s="37"/>
      <c r="GQ346" s="37"/>
      <c r="GR346" s="37"/>
      <c r="GS346" s="37"/>
      <c r="GT346" s="37"/>
      <c r="GU346" s="37"/>
      <c r="GV346" s="37"/>
      <c r="GW346" s="37"/>
      <c r="GX346" s="37"/>
      <c r="GY346" s="37"/>
      <c r="GZ346" s="37"/>
      <c r="HA346" s="37"/>
      <c r="HB346" s="37"/>
      <c r="HC346" s="37"/>
      <c r="HD346" s="37"/>
      <c r="HE346" s="37"/>
      <c r="HF346" s="37"/>
      <c r="HG346" s="37"/>
      <c r="HH346" s="37"/>
      <c r="HI346" s="37"/>
      <c r="HJ346" s="37"/>
      <c r="HK346" s="37"/>
    </row>
    <row r="347" spans="6:219" ht="12.75"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2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  <c r="EH347" s="37"/>
      <c r="EI347" s="37"/>
      <c r="EJ347" s="37"/>
      <c r="EK347" s="37"/>
      <c r="EL347" s="37"/>
      <c r="EM347" s="37"/>
      <c r="EN347" s="37"/>
      <c r="EO347" s="37"/>
      <c r="EP347" s="37"/>
      <c r="EQ347" s="37"/>
      <c r="ER347" s="37"/>
      <c r="ES347" s="37"/>
      <c r="ET347" s="37"/>
      <c r="EU347" s="37"/>
      <c r="EV347" s="37"/>
      <c r="EW347" s="37"/>
      <c r="EX347" s="37"/>
      <c r="EY347" s="37"/>
      <c r="EZ347" s="37"/>
      <c r="FA347" s="37"/>
      <c r="FB347" s="37"/>
      <c r="FC347" s="37"/>
      <c r="FD347" s="37"/>
      <c r="FE347" s="37"/>
      <c r="FF347" s="37"/>
      <c r="FG347" s="37"/>
      <c r="FH347" s="37"/>
      <c r="FI347" s="37"/>
      <c r="FJ347" s="37"/>
      <c r="FK347" s="37"/>
      <c r="FL347" s="37"/>
      <c r="FM347" s="37"/>
      <c r="FN347" s="37"/>
      <c r="FO347" s="37"/>
      <c r="FP347" s="37"/>
      <c r="FQ347" s="37"/>
      <c r="FR347" s="37"/>
      <c r="FS347" s="37"/>
      <c r="FT347" s="37"/>
      <c r="FU347" s="37"/>
      <c r="FV347" s="37"/>
      <c r="FW347" s="37"/>
      <c r="FX347" s="37"/>
      <c r="FY347" s="37"/>
      <c r="FZ347" s="37"/>
      <c r="GA347" s="37"/>
      <c r="GB347" s="37"/>
      <c r="GC347" s="37"/>
      <c r="GD347" s="37"/>
      <c r="GE347" s="37"/>
      <c r="GF347" s="37"/>
      <c r="GG347" s="37"/>
      <c r="GH347" s="37"/>
      <c r="GI347" s="37"/>
      <c r="GJ347" s="37"/>
      <c r="GK347" s="37"/>
      <c r="GL347" s="37"/>
      <c r="GM347" s="37"/>
      <c r="GN347" s="37"/>
      <c r="GO347" s="37"/>
      <c r="GP347" s="37"/>
      <c r="GQ347" s="37"/>
      <c r="GR347" s="37"/>
      <c r="GS347" s="37"/>
      <c r="GT347" s="37"/>
      <c r="GU347" s="37"/>
      <c r="GV347" s="37"/>
      <c r="GW347" s="37"/>
      <c r="GX347" s="37"/>
      <c r="GY347" s="37"/>
      <c r="GZ347" s="37"/>
      <c r="HA347" s="37"/>
      <c r="HB347" s="37"/>
      <c r="HC347" s="37"/>
      <c r="HD347" s="37"/>
      <c r="HE347" s="37"/>
      <c r="HF347" s="37"/>
      <c r="HG347" s="37"/>
      <c r="HH347" s="37"/>
      <c r="HI347" s="37"/>
      <c r="HJ347" s="37"/>
      <c r="HK347" s="37"/>
    </row>
    <row r="348" spans="6:219" ht="12.75"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2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  <c r="DP348" s="37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  <c r="ED348" s="37"/>
      <c r="EE348" s="37"/>
      <c r="EF348" s="37"/>
      <c r="EG348" s="37"/>
      <c r="EH348" s="37"/>
      <c r="EI348" s="37"/>
      <c r="EJ348" s="37"/>
      <c r="EK348" s="37"/>
      <c r="EL348" s="37"/>
      <c r="EM348" s="37"/>
      <c r="EN348" s="37"/>
      <c r="EO348" s="37"/>
      <c r="EP348" s="37"/>
      <c r="EQ348" s="37"/>
      <c r="ER348" s="37"/>
      <c r="ES348" s="37"/>
      <c r="ET348" s="37"/>
      <c r="EU348" s="37"/>
      <c r="EV348" s="37"/>
      <c r="EW348" s="37"/>
      <c r="EX348" s="37"/>
      <c r="EY348" s="37"/>
      <c r="EZ348" s="37"/>
      <c r="FA348" s="37"/>
      <c r="FB348" s="37"/>
      <c r="FC348" s="37"/>
      <c r="FD348" s="37"/>
      <c r="FE348" s="37"/>
      <c r="FF348" s="37"/>
      <c r="FG348" s="37"/>
      <c r="FH348" s="37"/>
      <c r="FI348" s="37"/>
      <c r="FJ348" s="37"/>
      <c r="FK348" s="37"/>
      <c r="FL348" s="37"/>
      <c r="FM348" s="37"/>
      <c r="FN348" s="37"/>
      <c r="FO348" s="37"/>
      <c r="FP348" s="37"/>
      <c r="FQ348" s="37"/>
      <c r="FR348" s="37"/>
      <c r="FS348" s="37"/>
      <c r="FT348" s="37"/>
      <c r="FU348" s="37"/>
      <c r="FV348" s="37"/>
      <c r="FW348" s="37"/>
      <c r="FX348" s="37"/>
      <c r="FY348" s="37"/>
      <c r="FZ348" s="37"/>
      <c r="GA348" s="37"/>
      <c r="GB348" s="37"/>
      <c r="GC348" s="37"/>
      <c r="GD348" s="37"/>
      <c r="GE348" s="37"/>
      <c r="GF348" s="37"/>
      <c r="GG348" s="37"/>
      <c r="GH348" s="37"/>
      <c r="GI348" s="37"/>
      <c r="GJ348" s="37"/>
      <c r="GK348" s="37"/>
      <c r="GL348" s="37"/>
      <c r="GM348" s="37"/>
      <c r="GN348" s="37"/>
      <c r="GO348" s="37"/>
      <c r="GP348" s="37"/>
      <c r="GQ348" s="37"/>
      <c r="GR348" s="37"/>
      <c r="GS348" s="37"/>
      <c r="GT348" s="37"/>
      <c r="GU348" s="37"/>
      <c r="GV348" s="37"/>
      <c r="GW348" s="37"/>
      <c r="GX348" s="37"/>
      <c r="GY348" s="37"/>
      <c r="GZ348" s="37"/>
      <c r="HA348" s="37"/>
      <c r="HB348" s="37"/>
      <c r="HC348" s="37"/>
      <c r="HD348" s="37"/>
      <c r="HE348" s="37"/>
      <c r="HF348" s="37"/>
      <c r="HG348" s="37"/>
      <c r="HH348" s="37"/>
      <c r="HI348" s="37"/>
      <c r="HJ348" s="37"/>
      <c r="HK348" s="37"/>
    </row>
    <row r="349" spans="6:219" ht="12.75"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2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  <c r="ED349" s="37"/>
      <c r="EE349" s="37"/>
      <c r="EF349" s="37"/>
      <c r="EG349" s="37"/>
      <c r="EH349" s="37"/>
      <c r="EI349" s="37"/>
      <c r="EJ349" s="37"/>
      <c r="EK349" s="37"/>
      <c r="EL349" s="37"/>
      <c r="EM349" s="37"/>
      <c r="EN349" s="37"/>
      <c r="EO349" s="37"/>
      <c r="EP349" s="37"/>
      <c r="EQ349" s="37"/>
      <c r="ER349" s="37"/>
      <c r="ES349" s="37"/>
      <c r="ET349" s="37"/>
      <c r="EU349" s="37"/>
      <c r="EV349" s="37"/>
      <c r="EW349" s="37"/>
      <c r="EX349" s="37"/>
      <c r="EY349" s="37"/>
      <c r="EZ349" s="37"/>
      <c r="FA349" s="37"/>
      <c r="FB349" s="37"/>
      <c r="FC349" s="37"/>
      <c r="FD349" s="37"/>
      <c r="FE349" s="37"/>
      <c r="FF349" s="37"/>
      <c r="FG349" s="37"/>
      <c r="FH349" s="37"/>
      <c r="FI349" s="37"/>
      <c r="FJ349" s="37"/>
      <c r="FK349" s="37"/>
      <c r="FL349" s="37"/>
      <c r="FM349" s="37"/>
      <c r="FN349" s="37"/>
      <c r="FO349" s="37"/>
      <c r="FP349" s="37"/>
      <c r="FQ349" s="37"/>
      <c r="FR349" s="37"/>
      <c r="FS349" s="37"/>
      <c r="FT349" s="37"/>
      <c r="FU349" s="37"/>
      <c r="FV349" s="37"/>
      <c r="FW349" s="37"/>
      <c r="FX349" s="37"/>
      <c r="FY349" s="37"/>
      <c r="FZ349" s="37"/>
      <c r="GA349" s="37"/>
      <c r="GB349" s="37"/>
      <c r="GC349" s="37"/>
      <c r="GD349" s="37"/>
      <c r="GE349" s="37"/>
      <c r="GF349" s="37"/>
      <c r="GG349" s="37"/>
      <c r="GH349" s="37"/>
      <c r="GI349" s="37"/>
      <c r="GJ349" s="37"/>
      <c r="GK349" s="37"/>
      <c r="GL349" s="37"/>
      <c r="GM349" s="37"/>
      <c r="GN349" s="37"/>
      <c r="GO349" s="37"/>
      <c r="GP349" s="37"/>
      <c r="GQ349" s="37"/>
      <c r="GR349" s="37"/>
      <c r="GS349" s="37"/>
      <c r="GT349" s="37"/>
      <c r="GU349" s="37"/>
      <c r="GV349" s="37"/>
      <c r="GW349" s="37"/>
      <c r="GX349" s="37"/>
      <c r="GY349" s="37"/>
      <c r="GZ349" s="37"/>
      <c r="HA349" s="37"/>
      <c r="HB349" s="37"/>
      <c r="HC349" s="37"/>
      <c r="HD349" s="37"/>
      <c r="HE349" s="37"/>
      <c r="HF349" s="37"/>
      <c r="HG349" s="37"/>
      <c r="HH349" s="37"/>
      <c r="HI349" s="37"/>
      <c r="HJ349" s="37"/>
      <c r="HK349" s="37"/>
    </row>
    <row r="350" spans="6:219" ht="12.75"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2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  <c r="DL350" s="37"/>
      <c r="DM350" s="37"/>
      <c r="DN350" s="37"/>
      <c r="DO350" s="37"/>
      <c r="DP350" s="37"/>
      <c r="DQ350" s="37"/>
      <c r="DR350" s="37"/>
      <c r="DS350" s="37"/>
      <c r="DT350" s="37"/>
      <c r="DU350" s="37"/>
      <c r="DV350" s="37"/>
      <c r="DW350" s="37"/>
      <c r="DX350" s="37"/>
      <c r="DY350" s="37"/>
      <c r="DZ350" s="37"/>
      <c r="EA350" s="37"/>
      <c r="EB350" s="37"/>
      <c r="EC350" s="37"/>
      <c r="ED350" s="37"/>
      <c r="EE350" s="37"/>
      <c r="EF350" s="37"/>
      <c r="EG350" s="37"/>
      <c r="EH350" s="37"/>
      <c r="EI350" s="37"/>
      <c r="EJ350" s="37"/>
      <c r="EK350" s="37"/>
      <c r="EL350" s="37"/>
      <c r="EM350" s="37"/>
      <c r="EN350" s="37"/>
      <c r="EO350" s="37"/>
      <c r="EP350" s="37"/>
      <c r="EQ350" s="37"/>
      <c r="ER350" s="37"/>
      <c r="ES350" s="37"/>
      <c r="ET350" s="37"/>
      <c r="EU350" s="37"/>
      <c r="EV350" s="37"/>
      <c r="EW350" s="37"/>
      <c r="EX350" s="37"/>
      <c r="EY350" s="37"/>
      <c r="EZ350" s="37"/>
      <c r="FA350" s="37"/>
      <c r="FB350" s="37"/>
      <c r="FC350" s="37"/>
      <c r="FD350" s="37"/>
      <c r="FE350" s="37"/>
      <c r="FF350" s="37"/>
      <c r="FG350" s="37"/>
      <c r="FH350" s="37"/>
      <c r="FI350" s="37"/>
      <c r="FJ350" s="37"/>
      <c r="FK350" s="37"/>
      <c r="FL350" s="37"/>
      <c r="FM350" s="37"/>
      <c r="FN350" s="37"/>
      <c r="FO350" s="37"/>
      <c r="FP350" s="37"/>
      <c r="FQ350" s="37"/>
      <c r="FR350" s="37"/>
      <c r="FS350" s="37"/>
      <c r="FT350" s="37"/>
      <c r="FU350" s="37"/>
      <c r="FV350" s="37"/>
      <c r="FW350" s="37"/>
      <c r="FX350" s="37"/>
      <c r="FY350" s="37"/>
      <c r="FZ350" s="37"/>
      <c r="GA350" s="37"/>
      <c r="GB350" s="37"/>
      <c r="GC350" s="37"/>
      <c r="GD350" s="37"/>
      <c r="GE350" s="37"/>
      <c r="GF350" s="37"/>
      <c r="GG350" s="37"/>
      <c r="GH350" s="37"/>
      <c r="GI350" s="37"/>
      <c r="GJ350" s="37"/>
      <c r="GK350" s="37"/>
      <c r="GL350" s="37"/>
      <c r="GM350" s="37"/>
      <c r="GN350" s="37"/>
      <c r="GO350" s="37"/>
      <c r="GP350" s="37"/>
      <c r="GQ350" s="37"/>
      <c r="GR350" s="37"/>
      <c r="GS350" s="37"/>
      <c r="GT350" s="37"/>
      <c r="GU350" s="37"/>
      <c r="GV350" s="37"/>
      <c r="GW350" s="37"/>
      <c r="GX350" s="37"/>
      <c r="GY350" s="37"/>
      <c r="GZ350" s="37"/>
      <c r="HA350" s="37"/>
      <c r="HB350" s="37"/>
      <c r="HC350" s="37"/>
      <c r="HD350" s="37"/>
      <c r="HE350" s="37"/>
      <c r="HF350" s="37"/>
      <c r="HG350" s="37"/>
      <c r="HH350" s="37"/>
      <c r="HI350" s="37"/>
      <c r="HJ350" s="37"/>
      <c r="HK350" s="37"/>
    </row>
    <row r="351" spans="6:219" ht="12.75"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2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  <c r="DL351" s="37"/>
      <c r="DM351" s="37"/>
      <c r="DN351" s="37"/>
      <c r="DO351" s="37"/>
      <c r="DP351" s="37"/>
      <c r="DQ351" s="37"/>
      <c r="DR351" s="37"/>
      <c r="DS351" s="37"/>
      <c r="DT351" s="37"/>
      <c r="DU351" s="37"/>
      <c r="DV351" s="37"/>
      <c r="DW351" s="37"/>
      <c r="DX351" s="37"/>
      <c r="DY351" s="37"/>
      <c r="DZ351" s="37"/>
      <c r="EA351" s="37"/>
      <c r="EB351" s="37"/>
      <c r="EC351" s="37"/>
      <c r="ED351" s="37"/>
      <c r="EE351" s="37"/>
      <c r="EF351" s="37"/>
      <c r="EG351" s="37"/>
      <c r="EH351" s="37"/>
      <c r="EI351" s="37"/>
      <c r="EJ351" s="37"/>
      <c r="EK351" s="37"/>
      <c r="EL351" s="37"/>
      <c r="EM351" s="37"/>
      <c r="EN351" s="37"/>
      <c r="EO351" s="37"/>
      <c r="EP351" s="37"/>
      <c r="EQ351" s="37"/>
      <c r="ER351" s="37"/>
      <c r="ES351" s="37"/>
      <c r="ET351" s="37"/>
      <c r="EU351" s="37"/>
      <c r="EV351" s="37"/>
      <c r="EW351" s="37"/>
      <c r="EX351" s="37"/>
      <c r="EY351" s="37"/>
      <c r="EZ351" s="37"/>
      <c r="FA351" s="37"/>
      <c r="FB351" s="37"/>
      <c r="FC351" s="37"/>
      <c r="FD351" s="37"/>
      <c r="FE351" s="37"/>
      <c r="FF351" s="37"/>
      <c r="FG351" s="37"/>
      <c r="FH351" s="37"/>
      <c r="FI351" s="37"/>
      <c r="FJ351" s="37"/>
      <c r="FK351" s="37"/>
      <c r="FL351" s="37"/>
      <c r="FM351" s="37"/>
      <c r="FN351" s="37"/>
      <c r="FO351" s="37"/>
      <c r="FP351" s="37"/>
      <c r="FQ351" s="37"/>
      <c r="FR351" s="37"/>
      <c r="FS351" s="37"/>
      <c r="FT351" s="37"/>
      <c r="FU351" s="37"/>
      <c r="FV351" s="37"/>
      <c r="FW351" s="37"/>
      <c r="FX351" s="37"/>
      <c r="FY351" s="37"/>
      <c r="FZ351" s="37"/>
      <c r="GA351" s="37"/>
      <c r="GB351" s="37"/>
      <c r="GC351" s="37"/>
      <c r="GD351" s="37"/>
      <c r="GE351" s="37"/>
      <c r="GF351" s="37"/>
      <c r="GG351" s="37"/>
      <c r="GH351" s="37"/>
      <c r="GI351" s="37"/>
      <c r="GJ351" s="37"/>
      <c r="GK351" s="37"/>
      <c r="GL351" s="37"/>
      <c r="GM351" s="37"/>
      <c r="GN351" s="37"/>
      <c r="GO351" s="37"/>
      <c r="GP351" s="37"/>
      <c r="GQ351" s="37"/>
      <c r="GR351" s="37"/>
      <c r="GS351" s="37"/>
      <c r="GT351" s="37"/>
      <c r="GU351" s="37"/>
      <c r="GV351" s="37"/>
      <c r="GW351" s="37"/>
      <c r="GX351" s="37"/>
      <c r="GY351" s="37"/>
      <c r="GZ351" s="37"/>
      <c r="HA351" s="37"/>
      <c r="HB351" s="37"/>
      <c r="HC351" s="37"/>
      <c r="HD351" s="37"/>
      <c r="HE351" s="37"/>
      <c r="HF351" s="37"/>
      <c r="HG351" s="37"/>
      <c r="HH351" s="37"/>
      <c r="HI351" s="37"/>
      <c r="HJ351" s="37"/>
      <c r="HK351" s="37"/>
    </row>
    <row r="352" spans="6:219" ht="12.75"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2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  <c r="ET352" s="37"/>
      <c r="EU352" s="37"/>
      <c r="EV352" s="37"/>
      <c r="EW352" s="37"/>
      <c r="EX352" s="37"/>
      <c r="EY352" s="37"/>
      <c r="EZ352" s="37"/>
      <c r="FA352" s="37"/>
      <c r="FB352" s="37"/>
      <c r="FC352" s="37"/>
      <c r="FD352" s="37"/>
      <c r="FE352" s="37"/>
      <c r="FF352" s="37"/>
      <c r="FG352" s="37"/>
      <c r="FH352" s="37"/>
      <c r="FI352" s="37"/>
      <c r="FJ352" s="37"/>
      <c r="FK352" s="37"/>
      <c r="FL352" s="37"/>
      <c r="FM352" s="37"/>
      <c r="FN352" s="37"/>
      <c r="FO352" s="37"/>
      <c r="FP352" s="37"/>
      <c r="FQ352" s="37"/>
      <c r="FR352" s="37"/>
      <c r="FS352" s="37"/>
      <c r="FT352" s="37"/>
      <c r="FU352" s="37"/>
      <c r="FV352" s="37"/>
      <c r="FW352" s="37"/>
      <c r="FX352" s="37"/>
      <c r="FY352" s="37"/>
      <c r="FZ352" s="37"/>
      <c r="GA352" s="37"/>
      <c r="GB352" s="37"/>
      <c r="GC352" s="37"/>
      <c r="GD352" s="37"/>
      <c r="GE352" s="37"/>
      <c r="GF352" s="37"/>
      <c r="GG352" s="37"/>
      <c r="GH352" s="37"/>
      <c r="GI352" s="37"/>
      <c r="GJ352" s="37"/>
      <c r="GK352" s="37"/>
      <c r="GL352" s="37"/>
      <c r="GM352" s="37"/>
      <c r="GN352" s="37"/>
      <c r="GO352" s="37"/>
      <c r="GP352" s="37"/>
      <c r="GQ352" s="37"/>
      <c r="GR352" s="37"/>
      <c r="GS352" s="37"/>
      <c r="GT352" s="37"/>
      <c r="GU352" s="37"/>
      <c r="GV352" s="37"/>
      <c r="GW352" s="37"/>
      <c r="GX352" s="37"/>
      <c r="GY352" s="37"/>
      <c r="GZ352" s="37"/>
      <c r="HA352" s="37"/>
      <c r="HB352" s="37"/>
      <c r="HC352" s="37"/>
      <c r="HD352" s="37"/>
      <c r="HE352" s="37"/>
      <c r="HF352" s="37"/>
      <c r="HG352" s="37"/>
      <c r="HH352" s="37"/>
      <c r="HI352" s="37"/>
      <c r="HJ352" s="37"/>
      <c r="HK352" s="37"/>
    </row>
    <row r="353" spans="6:219" ht="12.75"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2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  <c r="DP353" s="37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  <c r="ED353" s="37"/>
      <c r="EE353" s="37"/>
      <c r="EF353" s="37"/>
      <c r="EG353" s="37"/>
      <c r="EH353" s="37"/>
      <c r="EI353" s="37"/>
      <c r="EJ353" s="37"/>
      <c r="EK353" s="37"/>
      <c r="EL353" s="37"/>
      <c r="EM353" s="37"/>
      <c r="EN353" s="37"/>
      <c r="EO353" s="37"/>
      <c r="EP353" s="37"/>
      <c r="EQ353" s="37"/>
      <c r="ER353" s="37"/>
      <c r="ES353" s="37"/>
      <c r="ET353" s="37"/>
      <c r="EU353" s="37"/>
      <c r="EV353" s="37"/>
      <c r="EW353" s="37"/>
      <c r="EX353" s="37"/>
      <c r="EY353" s="37"/>
      <c r="EZ353" s="37"/>
      <c r="FA353" s="37"/>
      <c r="FB353" s="37"/>
      <c r="FC353" s="37"/>
      <c r="FD353" s="37"/>
      <c r="FE353" s="37"/>
      <c r="FF353" s="37"/>
      <c r="FG353" s="37"/>
      <c r="FH353" s="37"/>
      <c r="FI353" s="37"/>
      <c r="FJ353" s="37"/>
      <c r="FK353" s="37"/>
      <c r="FL353" s="37"/>
      <c r="FM353" s="37"/>
      <c r="FN353" s="37"/>
      <c r="FO353" s="37"/>
      <c r="FP353" s="37"/>
      <c r="FQ353" s="37"/>
      <c r="FR353" s="37"/>
      <c r="FS353" s="37"/>
      <c r="FT353" s="37"/>
      <c r="FU353" s="37"/>
      <c r="FV353" s="37"/>
      <c r="FW353" s="37"/>
      <c r="FX353" s="37"/>
      <c r="FY353" s="37"/>
      <c r="FZ353" s="37"/>
      <c r="GA353" s="37"/>
      <c r="GB353" s="37"/>
      <c r="GC353" s="37"/>
      <c r="GD353" s="37"/>
      <c r="GE353" s="37"/>
      <c r="GF353" s="37"/>
      <c r="GG353" s="37"/>
      <c r="GH353" s="37"/>
      <c r="GI353" s="37"/>
      <c r="GJ353" s="37"/>
      <c r="GK353" s="37"/>
      <c r="GL353" s="37"/>
      <c r="GM353" s="37"/>
      <c r="GN353" s="37"/>
      <c r="GO353" s="37"/>
      <c r="GP353" s="37"/>
      <c r="GQ353" s="37"/>
      <c r="GR353" s="37"/>
      <c r="GS353" s="37"/>
      <c r="GT353" s="37"/>
      <c r="GU353" s="37"/>
      <c r="GV353" s="37"/>
      <c r="GW353" s="37"/>
      <c r="GX353" s="37"/>
      <c r="GY353" s="37"/>
      <c r="GZ353" s="37"/>
      <c r="HA353" s="37"/>
      <c r="HB353" s="37"/>
      <c r="HC353" s="37"/>
      <c r="HD353" s="37"/>
      <c r="HE353" s="37"/>
      <c r="HF353" s="37"/>
      <c r="HG353" s="37"/>
      <c r="HH353" s="37"/>
      <c r="HI353" s="37"/>
      <c r="HJ353" s="37"/>
      <c r="HK353" s="37"/>
    </row>
    <row r="354" spans="6:219" ht="12.75"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2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  <c r="DL354" s="37"/>
      <c r="DM354" s="37"/>
      <c r="DN354" s="37"/>
      <c r="DO354" s="37"/>
      <c r="DP354" s="37"/>
      <c r="DQ354" s="37"/>
      <c r="DR354" s="37"/>
      <c r="DS354" s="37"/>
      <c r="DT354" s="37"/>
      <c r="DU354" s="37"/>
      <c r="DV354" s="37"/>
      <c r="DW354" s="37"/>
      <c r="DX354" s="37"/>
      <c r="DY354" s="37"/>
      <c r="DZ354" s="37"/>
      <c r="EA354" s="37"/>
      <c r="EB354" s="37"/>
      <c r="EC354" s="37"/>
      <c r="ED354" s="37"/>
      <c r="EE354" s="37"/>
      <c r="EF354" s="37"/>
      <c r="EG354" s="37"/>
      <c r="EH354" s="37"/>
      <c r="EI354" s="37"/>
      <c r="EJ354" s="37"/>
      <c r="EK354" s="37"/>
      <c r="EL354" s="37"/>
      <c r="EM354" s="37"/>
      <c r="EN354" s="37"/>
      <c r="EO354" s="37"/>
      <c r="EP354" s="37"/>
      <c r="EQ354" s="37"/>
      <c r="ER354" s="37"/>
      <c r="ES354" s="37"/>
      <c r="ET354" s="37"/>
      <c r="EU354" s="37"/>
      <c r="EV354" s="37"/>
      <c r="EW354" s="37"/>
      <c r="EX354" s="37"/>
      <c r="EY354" s="37"/>
      <c r="EZ354" s="37"/>
      <c r="FA354" s="37"/>
      <c r="FB354" s="37"/>
      <c r="FC354" s="37"/>
      <c r="FD354" s="37"/>
      <c r="FE354" s="37"/>
      <c r="FF354" s="37"/>
      <c r="FG354" s="37"/>
      <c r="FH354" s="37"/>
      <c r="FI354" s="37"/>
      <c r="FJ354" s="37"/>
      <c r="FK354" s="37"/>
      <c r="FL354" s="37"/>
      <c r="FM354" s="37"/>
      <c r="FN354" s="37"/>
      <c r="FO354" s="37"/>
      <c r="FP354" s="37"/>
      <c r="FQ354" s="37"/>
      <c r="FR354" s="37"/>
      <c r="FS354" s="37"/>
      <c r="FT354" s="37"/>
      <c r="FU354" s="37"/>
      <c r="FV354" s="37"/>
      <c r="FW354" s="37"/>
      <c r="FX354" s="37"/>
      <c r="FY354" s="37"/>
      <c r="FZ354" s="37"/>
      <c r="GA354" s="37"/>
      <c r="GB354" s="37"/>
      <c r="GC354" s="37"/>
      <c r="GD354" s="37"/>
      <c r="GE354" s="37"/>
      <c r="GF354" s="37"/>
      <c r="GG354" s="37"/>
      <c r="GH354" s="37"/>
      <c r="GI354" s="37"/>
      <c r="GJ354" s="37"/>
      <c r="GK354" s="37"/>
      <c r="GL354" s="37"/>
      <c r="GM354" s="37"/>
      <c r="GN354" s="37"/>
      <c r="GO354" s="37"/>
      <c r="GP354" s="37"/>
      <c r="GQ354" s="37"/>
      <c r="GR354" s="37"/>
      <c r="GS354" s="37"/>
      <c r="GT354" s="37"/>
      <c r="GU354" s="37"/>
      <c r="GV354" s="37"/>
      <c r="GW354" s="37"/>
      <c r="GX354" s="37"/>
      <c r="GY354" s="37"/>
      <c r="GZ354" s="37"/>
      <c r="HA354" s="37"/>
      <c r="HB354" s="37"/>
      <c r="HC354" s="37"/>
      <c r="HD354" s="37"/>
      <c r="HE354" s="37"/>
      <c r="HF354" s="37"/>
      <c r="HG354" s="37"/>
      <c r="HH354" s="37"/>
      <c r="HI354" s="37"/>
      <c r="HJ354" s="37"/>
      <c r="HK354" s="37"/>
    </row>
    <row r="355" spans="6:219" ht="12.75"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2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  <c r="DL355" s="37"/>
      <c r="DM355" s="37"/>
      <c r="DN355" s="37"/>
      <c r="DO355" s="37"/>
      <c r="DP355" s="37"/>
      <c r="DQ355" s="37"/>
      <c r="DR355" s="37"/>
      <c r="DS355" s="37"/>
      <c r="DT355" s="37"/>
      <c r="DU355" s="37"/>
      <c r="DV355" s="37"/>
      <c r="DW355" s="37"/>
      <c r="DX355" s="37"/>
      <c r="DY355" s="37"/>
      <c r="DZ355" s="37"/>
      <c r="EA355" s="37"/>
      <c r="EB355" s="37"/>
      <c r="EC355" s="37"/>
      <c r="ED355" s="37"/>
      <c r="EE355" s="37"/>
      <c r="EF355" s="37"/>
      <c r="EG355" s="37"/>
      <c r="EH355" s="37"/>
      <c r="EI355" s="37"/>
      <c r="EJ355" s="37"/>
      <c r="EK355" s="37"/>
      <c r="EL355" s="37"/>
      <c r="EM355" s="37"/>
      <c r="EN355" s="37"/>
      <c r="EO355" s="37"/>
      <c r="EP355" s="37"/>
      <c r="EQ355" s="37"/>
      <c r="ER355" s="37"/>
      <c r="ES355" s="37"/>
      <c r="ET355" s="37"/>
      <c r="EU355" s="37"/>
      <c r="EV355" s="37"/>
      <c r="EW355" s="37"/>
      <c r="EX355" s="37"/>
      <c r="EY355" s="37"/>
      <c r="EZ355" s="37"/>
      <c r="FA355" s="37"/>
      <c r="FB355" s="37"/>
      <c r="FC355" s="37"/>
      <c r="FD355" s="37"/>
      <c r="FE355" s="37"/>
      <c r="FF355" s="37"/>
      <c r="FG355" s="37"/>
      <c r="FH355" s="37"/>
      <c r="FI355" s="37"/>
      <c r="FJ355" s="37"/>
      <c r="FK355" s="37"/>
      <c r="FL355" s="37"/>
      <c r="FM355" s="37"/>
      <c r="FN355" s="37"/>
      <c r="FO355" s="37"/>
      <c r="FP355" s="37"/>
      <c r="FQ355" s="37"/>
      <c r="FR355" s="37"/>
      <c r="FS355" s="37"/>
      <c r="FT355" s="37"/>
      <c r="FU355" s="37"/>
      <c r="FV355" s="37"/>
      <c r="FW355" s="37"/>
      <c r="FX355" s="37"/>
      <c r="FY355" s="37"/>
      <c r="FZ355" s="37"/>
      <c r="GA355" s="37"/>
      <c r="GB355" s="37"/>
      <c r="GC355" s="37"/>
      <c r="GD355" s="37"/>
      <c r="GE355" s="37"/>
      <c r="GF355" s="37"/>
      <c r="GG355" s="37"/>
      <c r="GH355" s="37"/>
      <c r="GI355" s="37"/>
      <c r="GJ355" s="37"/>
      <c r="GK355" s="37"/>
      <c r="GL355" s="37"/>
      <c r="GM355" s="37"/>
      <c r="GN355" s="37"/>
      <c r="GO355" s="37"/>
      <c r="GP355" s="37"/>
      <c r="GQ355" s="37"/>
      <c r="GR355" s="37"/>
      <c r="GS355" s="37"/>
      <c r="GT355" s="37"/>
      <c r="GU355" s="37"/>
      <c r="GV355" s="37"/>
      <c r="GW355" s="37"/>
      <c r="GX355" s="37"/>
      <c r="GY355" s="37"/>
      <c r="GZ355" s="37"/>
      <c r="HA355" s="37"/>
      <c r="HB355" s="37"/>
      <c r="HC355" s="37"/>
      <c r="HD355" s="37"/>
      <c r="HE355" s="37"/>
      <c r="HF355" s="37"/>
      <c r="HG355" s="37"/>
      <c r="HH355" s="37"/>
      <c r="HI355" s="37"/>
      <c r="HJ355" s="37"/>
      <c r="HK355" s="37"/>
    </row>
    <row r="356" spans="6:219" ht="12.75"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2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  <c r="DL356" s="37"/>
      <c r="DM356" s="37"/>
      <c r="DN356" s="37"/>
      <c r="DO356" s="37"/>
      <c r="DP356" s="37"/>
      <c r="DQ356" s="37"/>
      <c r="DR356" s="37"/>
      <c r="DS356" s="37"/>
      <c r="DT356" s="37"/>
      <c r="DU356" s="37"/>
      <c r="DV356" s="37"/>
      <c r="DW356" s="37"/>
      <c r="DX356" s="37"/>
      <c r="DY356" s="37"/>
      <c r="DZ356" s="37"/>
      <c r="EA356" s="37"/>
      <c r="EB356" s="37"/>
      <c r="EC356" s="37"/>
      <c r="ED356" s="37"/>
      <c r="EE356" s="37"/>
      <c r="EF356" s="37"/>
      <c r="EG356" s="37"/>
      <c r="EH356" s="37"/>
      <c r="EI356" s="37"/>
      <c r="EJ356" s="37"/>
      <c r="EK356" s="37"/>
      <c r="EL356" s="37"/>
      <c r="EM356" s="37"/>
      <c r="EN356" s="37"/>
      <c r="EO356" s="37"/>
      <c r="EP356" s="37"/>
      <c r="EQ356" s="37"/>
      <c r="ER356" s="37"/>
      <c r="ES356" s="37"/>
      <c r="ET356" s="37"/>
      <c r="EU356" s="37"/>
      <c r="EV356" s="37"/>
      <c r="EW356" s="37"/>
      <c r="EX356" s="37"/>
      <c r="EY356" s="37"/>
      <c r="EZ356" s="37"/>
      <c r="FA356" s="37"/>
      <c r="FB356" s="37"/>
      <c r="FC356" s="37"/>
      <c r="FD356" s="37"/>
      <c r="FE356" s="37"/>
      <c r="FF356" s="37"/>
      <c r="FG356" s="37"/>
      <c r="FH356" s="37"/>
      <c r="FI356" s="37"/>
      <c r="FJ356" s="37"/>
      <c r="FK356" s="37"/>
      <c r="FL356" s="37"/>
      <c r="FM356" s="37"/>
      <c r="FN356" s="37"/>
      <c r="FO356" s="37"/>
      <c r="FP356" s="37"/>
      <c r="FQ356" s="37"/>
      <c r="FR356" s="37"/>
      <c r="FS356" s="37"/>
      <c r="FT356" s="37"/>
      <c r="FU356" s="37"/>
      <c r="FV356" s="37"/>
      <c r="FW356" s="37"/>
      <c r="FX356" s="37"/>
      <c r="FY356" s="37"/>
      <c r="FZ356" s="37"/>
      <c r="GA356" s="37"/>
      <c r="GB356" s="37"/>
      <c r="GC356" s="37"/>
      <c r="GD356" s="37"/>
      <c r="GE356" s="37"/>
      <c r="GF356" s="37"/>
      <c r="GG356" s="37"/>
      <c r="GH356" s="37"/>
      <c r="GI356" s="37"/>
      <c r="GJ356" s="37"/>
      <c r="GK356" s="37"/>
      <c r="GL356" s="37"/>
      <c r="GM356" s="37"/>
      <c r="GN356" s="37"/>
      <c r="GO356" s="37"/>
      <c r="GP356" s="37"/>
      <c r="GQ356" s="37"/>
      <c r="GR356" s="37"/>
      <c r="GS356" s="37"/>
      <c r="GT356" s="37"/>
      <c r="GU356" s="37"/>
      <c r="GV356" s="37"/>
      <c r="GW356" s="37"/>
      <c r="GX356" s="37"/>
      <c r="GY356" s="37"/>
      <c r="GZ356" s="37"/>
      <c r="HA356" s="37"/>
      <c r="HB356" s="37"/>
      <c r="HC356" s="37"/>
      <c r="HD356" s="37"/>
      <c r="HE356" s="37"/>
      <c r="HF356" s="37"/>
      <c r="HG356" s="37"/>
      <c r="HH356" s="37"/>
      <c r="HI356" s="37"/>
      <c r="HJ356" s="37"/>
      <c r="HK356" s="37"/>
    </row>
    <row r="357" spans="6:219" ht="12.75"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2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  <c r="DL357" s="37"/>
      <c r="DM357" s="37"/>
      <c r="DN357" s="37"/>
      <c r="DO357" s="37"/>
      <c r="DP357" s="37"/>
      <c r="DQ357" s="37"/>
      <c r="DR357" s="37"/>
      <c r="DS357" s="37"/>
      <c r="DT357" s="37"/>
      <c r="DU357" s="37"/>
      <c r="DV357" s="37"/>
      <c r="DW357" s="37"/>
      <c r="DX357" s="37"/>
      <c r="DY357" s="37"/>
      <c r="DZ357" s="37"/>
      <c r="EA357" s="37"/>
      <c r="EB357" s="37"/>
      <c r="EC357" s="37"/>
      <c r="ED357" s="37"/>
      <c r="EE357" s="37"/>
      <c r="EF357" s="37"/>
      <c r="EG357" s="37"/>
      <c r="EH357" s="37"/>
      <c r="EI357" s="37"/>
      <c r="EJ357" s="37"/>
      <c r="EK357" s="37"/>
      <c r="EL357" s="37"/>
      <c r="EM357" s="37"/>
      <c r="EN357" s="37"/>
      <c r="EO357" s="37"/>
      <c r="EP357" s="37"/>
      <c r="EQ357" s="37"/>
      <c r="ER357" s="37"/>
      <c r="ES357" s="37"/>
      <c r="ET357" s="37"/>
      <c r="EU357" s="37"/>
      <c r="EV357" s="37"/>
      <c r="EW357" s="37"/>
      <c r="EX357" s="37"/>
      <c r="EY357" s="37"/>
      <c r="EZ357" s="37"/>
      <c r="FA357" s="37"/>
      <c r="FB357" s="37"/>
      <c r="FC357" s="37"/>
      <c r="FD357" s="37"/>
      <c r="FE357" s="37"/>
      <c r="FF357" s="37"/>
      <c r="FG357" s="37"/>
      <c r="FH357" s="37"/>
      <c r="FI357" s="37"/>
      <c r="FJ357" s="37"/>
      <c r="FK357" s="37"/>
      <c r="FL357" s="37"/>
      <c r="FM357" s="37"/>
      <c r="FN357" s="37"/>
      <c r="FO357" s="37"/>
      <c r="FP357" s="37"/>
      <c r="FQ357" s="37"/>
      <c r="FR357" s="37"/>
      <c r="FS357" s="37"/>
      <c r="FT357" s="37"/>
      <c r="FU357" s="37"/>
      <c r="FV357" s="37"/>
      <c r="FW357" s="37"/>
      <c r="FX357" s="37"/>
      <c r="FY357" s="37"/>
      <c r="FZ357" s="37"/>
      <c r="GA357" s="37"/>
      <c r="GB357" s="37"/>
      <c r="GC357" s="37"/>
      <c r="GD357" s="37"/>
      <c r="GE357" s="37"/>
      <c r="GF357" s="37"/>
      <c r="GG357" s="37"/>
      <c r="GH357" s="37"/>
      <c r="GI357" s="37"/>
      <c r="GJ357" s="37"/>
      <c r="GK357" s="37"/>
      <c r="GL357" s="37"/>
      <c r="GM357" s="37"/>
      <c r="GN357" s="37"/>
      <c r="GO357" s="37"/>
      <c r="GP357" s="37"/>
      <c r="GQ357" s="37"/>
      <c r="GR357" s="37"/>
      <c r="GS357" s="37"/>
      <c r="GT357" s="37"/>
      <c r="GU357" s="37"/>
      <c r="GV357" s="37"/>
      <c r="GW357" s="37"/>
      <c r="GX357" s="37"/>
      <c r="GY357" s="37"/>
      <c r="GZ357" s="37"/>
      <c r="HA357" s="37"/>
      <c r="HB357" s="37"/>
      <c r="HC357" s="37"/>
      <c r="HD357" s="37"/>
      <c r="HE357" s="37"/>
      <c r="HF357" s="37"/>
      <c r="HG357" s="37"/>
      <c r="HH357" s="37"/>
      <c r="HI357" s="37"/>
      <c r="HJ357" s="37"/>
      <c r="HK357" s="37"/>
    </row>
    <row r="358" spans="6:219" ht="12.75"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2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  <c r="DL358" s="37"/>
      <c r="DM358" s="37"/>
      <c r="DN358" s="37"/>
      <c r="DO358" s="37"/>
      <c r="DP358" s="37"/>
      <c r="DQ358" s="37"/>
      <c r="DR358" s="37"/>
      <c r="DS358" s="37"/>
      <c r="DT358" s="37"/>
      <c r="DU358" s="37"/>
      <c r="DV358" s="37"/>
      <c r="DW358" s="37"/>
      <c r="DX358" s="37"/>
      <c r="DY358" s="37"/>
      <c r="DZ358" s="37"/>
      <c r="EA358" s="37"/>
      <c r="EB358" s="37"/>
      <c r="EC358" s="37"/>
      <c r="ED358" s="37"/>
      <c r="EE358" s="37"/>
      <c r="EF358" s="37"/>
      <c r="EG358" s="37"/>
      <c r="EH358" s="37"/>
      <c r="EI358" s="37"/>
      <c r="EJ358" s="37"/>
      <c r="EK358" s="37"/>
      <c r="EL358" s="37"/>
      <c r="EM358" s="37"/>
      <c r="EN358" s="37"/>
      <c r="EO358" s="37"/>
      <c r="EP358" s="37"/>
      <c r="EQ358" s="37"/>
      <c r="ER358" s="37"/>
      <c r="ES358" s="37"/>
      <c r="ET358" s="37"/>
      <c r="EU358" s="37"/>
      <c r="EV358" s="37"/>
      <c r="EW358" s="37"/>
      <c r="EX358" s="37"/>
      <c r="EY358" s="37"/>
      <c r="EZ358" s="37"/>
      <c r="FA358" s="37"/>
      <c r="FB358" s="37"/>
      <c r="FC358" s="37"/>
      <c r="FD358" s="37"/>
      <c r="FE358" s="37"/>
      <c r="FF358" s="37"/>
      <c r="FG358" s="37"/>
      <c r="FH358" s="37"/>
      <c r="FI358" s="37"/>
      <c r="FJ358" s="37"/>
      <c r="FK358" s="37"/>
      <c r="FL358" s="37"/>
      <c r="FM358" s="37"/>
      <c r="FN358" s="37"/>
      <c r="FO358" s="37"/>
      <c r="FP358" s="37"/>
      <c r="FQ358" s="37"/>
      <c r="FR358" s="37"/>
      <c r="FS358" s="37"/>
      <c r="FT358" s="37"/>
      <c r="FU358" s="37"/>
      <c r="FV358" s="37"/>
      <c r="FW358" s="37"/>
      <c r="FX358" s="37"/>
      <c r="FY358" s="37"/>
      <c r="FZ358" s="37"/>
      <c r="GA358" s="37"/>
      <c r="GB358" s="37"/>
      <c r="GC358" s="37"/>
      <c r="GD358" s="37"/>
      <c r="GE358" s="37"/>
      <c r="GF358" s="37"/>
      <c r="GG358" s="37"/>
      <c r="GH358" s="37"/>
      <c r="GI358" s="37"/>
      <c r="GJ358" s="37"/>
      <c r="GK358" s="37"/>
      <c r="GL358" s="37"/>
      <c r="GM358" s="37"/>
      <c r="GN358" s="37"/>
      <c r="GO358" s="37"/>
      <c r="GP358" s="37"/>
      <c r="GQ358" s="37"/>
      <c r="GR358" s="37"/>
      <c r="GS358" s="37"/>
      <c r="GT358" s="37"/>
      <c r="GU358" s="37"/>
      <c r="GV358" s="37"/>
      <c r="GW358" s="37"/>
      <c r="GX358" s="37"/>
      <c r="GY358" s="37"/>
      <c r="GZ358" s="37"/>
      <c r="HA358" s="37"/>
      <c r="HB358" s="37"/>
      <c r="HC358" s="37"/>
      <c r="HD358" s="37"/>
      <c r="HE358" s="37"/>
      <c r="HF358" s="37"/>
      <c r="HG358" s="37"/>
      <c r="HH358" s="37"/>
      <c r="HI358" s="37"/>
      <c r="HJ358" s="37"/>
      <c r="HK358" s="37"/>
    </row>
    <row r="359" spans="6:219" ht="12.75"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2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  <c r="DL359" s="37"/>
      <c r="DM359" s="37"/>
      <c r="DN359" s="37"/>
      <c r="DO359" s="37"/>
      <c r="DP359" s="37"/>
      <c r="DQ359" s="37"/>
      <c r="DR359" s="37"/>
      <c r="DS359" s="37"/>
      <c r="DT359" s="37"/>
      <c r="DU359" s="37"/>
      <c r="DV359" s="37"/>
      <c r="DW359" s="37"/>
      <c r="DX359" s="37"/>
      <c r="DY359" s="37"/>
      <c r="DZ359" s="37"/>
      <c r="EA359" s="37"/>
      <c r="EB359" s="37"/>
      <c r="EC359" s="37"/>
      <c r="ED359" s="37"/>
      <c r="EE359" s="37"/>
      <c r="EF359" s="37"/>
      <c r="EG359" s="37"/>
      <c r="EH359" s="37"/>
      <c r="EI359" s="37"/>
      <c r="EJ359" s="37"/>
      <c r="EK359" s="37"/>
      <c r="EL359" s="37"/>
      <c r="EM359" s="37"/>
      <c r="EN359" s="37"/>
      <c r="EO359" s="37"/>
      <c r="EP359" s="37"/>
      <c r="EQ359" s="37"/>
      <c r="ER359" s="37"/>
      <c r="ES359" s="37"/>
      <c r="ET359" s="37"/>
      <c r="EU359" s="37"/>
      <c r="EV359" s="37"/>
      <c r="EW359" s="37"/>
      <c r="EX359" s="37"/>
      <c r="EY359" s="37"/>
      <c r="EZ359" s="37"/>
      <c r="FA359" s="37"/>
      <c r="FB359" s="37"/>
      <c r="FC359" s="37"/>
      <c r="FD359" s="37"/>
      <c r="FE359" s="37"/>
      <c r="FF359" s="37"/>
      <c r="FG359" s="37"/>
      <c r="FH359" s="37"/>
      <c r="FI359" s="37"/>
      <c r="FJ359" s="37"/>
      <c r="FK359" s="37"/>
      <c r="FL359" s="37"/>
      <c r="FM359" s="37"/>
      <c r="FN359" s="37"/>
      <c r="FO359" s="37"/>
      <c r="FP359" s="37"/>
      <c r="FQ359" s="37"/>
      <c r="FR359" s="37"/>
      <c r="FS359" s="37"/>
      <c r="FT359" s="37"/>
      <c r="FU359" s="37"/>
      <c r="FV359" s="37"/>
      <c r="FW359" s="37"/>
      <c r="FX359" s="37"/>
      <c r="FY359" s="37"/>
      <c r="FZ359" s="37"/>
      <c r="GA359" s="37"/>
      <c r="GB359" s="37"/>
      <c r="GC359" s="37"/>
      <c r="GD359" s="37"/>
      <c r="GE359" s="37"/>
      <c r="GF359" s="37"/>
      <c r="GG359" s="37"/>
      <c r="GH359" s="37"/>
      <c r="GI359" s="37"/>
      <c r="GJ359" s="37"/>
      <c r="GK359" s="37"/>
      <c r="GL359" s="37"/>
      <c r="GM359" s="37"/>
      <c r="GN359" s="37"/>
      <c r="GO359" s="37"/>
      <c r="GP359" s="37"/>
      <c r="GQ359" s="37"/>
      <c r="GR359" s="37"/>
      <c r="GS359" s="37"/>
      <c r="GT359" s="37"/>
      <c r="GU359" s="37"/>
      <c r="GV359" s="37"/>
      <c r="GW359" s="37"/>
      <c r="GX359" s="37"/>
      <c r="GY359" s="37"/>
      <c r="GZ359" s="37"/>
      <c r="HA359" s="37"/>
      <c r="HB359" s="37"/>
      <c r="HC359" s="37"/>
      <c r="HD359" s="37"/>
      <c r="HE359" s="37"/>
      <c r="HF359" s="37"/>
      <c r="HG359" s="37"/>
      <c r="HH359" s="37"/>
      <c r="HI359" s="37"/>
      <c r="HJ359" s="37"/>
      <c r="HK359" s="37"/>
    </row>
    <row r="360" spans="6:219" ht="12.75"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2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  <c r="DL360" s="37"/>
      <c r="DM360" s="37"/>
      <c r="DN360" s="37"/>
      <c r="DO360" s="37"/>
      <c r="DP360" s="37"/>
      <c r="DQ360" s="37"/>
      <c r="DR360" s="37"/>
      <c r="DS360" s="37"/>
      <c r="DT360" s="37"/>
      <c r="DU360" s="37"/>
      <c r="DV360" s="37"/>
      <c r="DW360" s="37"/>
      <c r="DX360" s="37"/>
      <c r="DY360" s="37"/>
      <c r="DZ360" s="37"/>
      <c r="EA360" s="37"/>
      <c r="EB360" s="37"/>
      <c r="EC360" s="37"/>
      <c r="ED360" s="37"/>
      <c r="EE360" s="37"/>
      <c r="EF360" s="37"/>
      <c r="EG360" s="37"/>
      <c r="EH360" s="37"/>
      <c r="EI360" s="37"/>
      <c r="EJ360" s="37"/>
      <c r="EK360" s="37"/>
      <c r="EL360" s="37"/>
      <c r="EM360" s="37"/>
      <c r="EN360" s="37"/>
      <c r="EO360" s="37"/>
      <c r="EP360" s="37"/>
      <c r="EQ360" s="37"/>
      <c r="ER360" s="37"/>
      <c r="ES360" s="37"/>
      <c r="ET360" s="37"/>
      <c r="EU360" s="37"/>
      <c r="EV360" s="37"/>
      <c r="EW360" s="37"/>
      <c r="EX360" s="37"/>
      <c r="EY360" s="37"/>
      <c r="EZ360" s="37"/>
      <c r="FA360" s="37"/>
      <c r="FB360" s="37"/>
      <c r="FC360" s="37"/>
      <c r="FD360" s="37"/>
      <c r="FE360" s="37"/>
      <c r="FF360" s="37"/>
      <c r="FG360" s="37"/>
      <c r="FH360" s="37"/>
      <c r="FI360" s="37"/>
      <c r="FJ360" s="37"/>
      <c r="FK360" s="37"/>
      <c r="FL360" s="37"/>
      <c r="FM360" s="37"/>
      <c r="FN360" s="37"/>
      <c r="FO360" s="37"/>
      <c r="FP360" s="37"/>
      <c r="FQ360" s="37"/>
      <c r="FR360" s="37"/>
      <c r="FS360" s="37"/>
      <c r="FT360" s="37"/>
      <c r="FU360" s="37"/>
      <c r="FV360" s="37"/>
      <c r="FW360" s="37"/>
      <c r="FX360" s="37"/>
      <c r="FY360" s="37"/>
      <c r="FZ360" s="37"/>
      <c r="GA360" s="37"/>
      <c r="GB360" s="37"/>
      <c r="GC360" s="37"/>
      <c r="GD360" s="37"/>
      <c r="GE360" s="37"/>
      <c r="GF360" s="37"/>
      <c r="GG360" s="37"/>
      <c r="GH360" s="37"/>
      <c r="GI360" s="37"/>
      <c r="GJ360" s="37"/>
      <c r="GK360" s="37"/>
      <c r="GL360" s="37"/>
      <c r="GM360" s="37"/>
      <c r="GN360" s="37"/>
      <c r="GO360" s="37"/>
      <c r="GP360" s="37"/>
      <c r="GQ360" s="37"/>
      <c r="GR360" s="37"/>
      <c r="GS360" s="37"/>
      <c r="GT360" s="37"/>
      <c r="GU360" s="37"/>
      <c r="GV360" s="37"/>
      <c r="GW360" s="37"/>
      <c r="GX360" s="37"/>
      <c r="GY360" s="37"/>
      <c r="GZ360" s="37"/>
      <c r="HA360" s="37"/>
      <c r="HB360" s="37"/>
      <c r="HC360" s="37"/>
      <c r="HD360" s="37"/>
      <c r="HE360" s="37"/>
      <c r="HF360" s="37"/>
      <c r="HG360" s="37"/>
      <c r="HH360" s="37"/>
      <c r="HI360" s="37"/>
      <c r="HJ360" s="37"/>
      <c r="HK360" s="37"/>
    </row>
    <row r="361" spans="6:219" ht="12.75"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2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  <c r="DL361" s="37"/>
      <c r="DM361" s="37"/>
      <c r="DN361" s="37"/>
      <c r="DO361" s="37"/>
      <c r="DP361" s="37"/>
      <c r="DQ361" s="37"/>
      <c r="DR361" s="37"/>
      <c r="DS361" s="37"/>
      <c r="DT361" s="37"/>
      <c r="DU361" s="37"/>
      <c r="DV361" s="37"/>
      <c r="DW361" s="37"/>
      <c r="DX361" s="37"/>
      <c r="DY361" s="37"/>
      <c r="DZ361" s="37"/>
      <c r="EA361" s="37"/>
      <c r="EB361" s="37"/>
      <c r="EC361" s="37"/>
      <c r="ED361" s="37"/>
      <c r="EE361" s="37"/>
      <c r="EF361" s="37"/>
      <c r="EG361" s="37"/>
      <c r="EH361" s="37"/>
      <c r="EI361" s="37"/>
      <c r="EJ361" s="37"/>
      <c r="EK361" s="37"/>
      <c r="EL361" s="37"/>
      <c r="EM361" s="37"/>
      <c r="EN361" s="37"/>
      <c r="EO361" s="37"/>
      <c r="EP361" s="37"/>
      <c r="EQ361" s="37"/>
      <c r="ER361" s="37"/>
      <c r="ES361" s="37"/>
      <c r="ET361" s="37"/>
      <c r="EU361" s="37"/>
      <c r="EV361" s="37"/>
      <c r="EW361" s="37"/>
      <c r="EX361" s="37"/>
      <c r="EY361" s="37"/>
      <c r="EZ361" s="37"/>
      <c r="FA361" s="37"/>
      <c r="FB361" s="37"/>
      <c r="FC361" s="37"/>
      <c r="FD361" s="37"/>
      <c r="FE361" s="37"/>
      <c r="FF361" s="37"/>
      <c r="FG361" s="37"/>
      <c r="FH361" s="37"/>
      <c r="FI361" s="37"/>
      <c r="FJ361" s="37"/>
      <c r="FK361" s="37"/>
      <c r="FL361" s="37"/>
      <c r="FM361" s="37"/>
      <c r="FN361" s="37"/>
      <c r="FO361" s="37"/>
      <c r="FP361" s="37"/>
      <c r="FQ361" s="37"/>
      <c r="FR361" s="37"/>
      <c r="FS361" s="37"/>
      <c r="FT361" s="37"/>
      <c r="FU361" s="37"/>
      <c r="FV361" s="37"/>
      <c r="FW361" s="37"/>
      <c r="FX361" s="37"/>
      <c r="FY361" s="37"/>
      <c r="FZ361" s="37"/>
      <c r="GA361" s="37"/>
      <c r="GB361" s="37"/>
      <c r="GC361" s="37"/>
      <c r="GD361" s="37"/>
      <c r="GE361" s="37"/>
      <c r="GF361" s="37"/>
      <c r="GG361" s="37"/>
      <c r="GH361" s="37"/>
      <c r="GI361" s="37"/>
      <c r="GJ361" s="37"/>
      <c r="GK361" s="37"/>
      <c r="GL361" s="37"/>
      <c r="GM361" s="37"/>
      <c r="GN361" s="37"/>
      <c r="GO361" s="37"/>
      <c r="GP361" s="37"/>
      <c r="GQ361" s="37"/>
      <c r="GR361" s="37"/>
      <c r="GS361" s="37"/>
      <c r="GT361" s="37"/>
      <c r="GU361" s="37"/>
      <c r="GV361" s="37"/>
      <c r="GW361" s="37"/>
      <c r="GX361" s="37"/>
      <c r="GY361" s="37"/>
      <c r="GZ361" s="37"/>
      <c r="HA361" s="37"/>
      <c r="HB361" s="37"/>
      <c r="HC361" s="37"/>
      <c r="HD361" s="37"/>
      <c r="HE361" s="37"/>
      <c r="HF361" s="37"/>
      <c r="HG361" s="37"/>
      <c r="HH361" s="37"/>
      <c r="HI361" s="37"/>
      <c r="HJ361" s="37"/>
      <c r="HK361" s="37"/>
    </row>
    <row r="362" spans="6:219" ht="12.75"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2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  <c r="DL362" s="37"/>
      <c r="DM362" s="37"/>
      <c r="DN362" s="37"/>
      <c r="DO362" s="37"/>
      <c r="DP362" s="37"/>
      <c r="DQ362" s="37"/>
      <c r="DR362" s="37"/>
      <c r="DS362" s="37"/>
      <c r="DT362" s="37"/>
      <c r="DU362" s="37"/>
      <c r="DV362" s="37"/>
      <c r="DW362" s="37"/>
      <c r="DX362" s="37"/>
      <c r="DY362" s="37"/>
      <c r="DZ362" s="37"/>
      <c r="EA362" s="37"/>
      <c r="EB362" s="37"/>
      <c r="EC362" s="37"/>
      <c r="ED362" s="37"/>
      <c r="EE362" s="37"/>
      <c r="EF362" s="37"/>
      <c r="EG362" s="37"/>
      <c r="EH362" s="37"/>
      <c r="EI362" s="37"/>
      <c r="EJ362" s="37"/>
      <c r="EK362" s="37"/>
      <c r="EL362" s="37"/>
      <c r="EM362" s="37"/>
      <c r="EN362" s="37"/>
      <c r="EO362" s="37"/>
      <c r="EP362" s="37"/>
      <c r="EQ362" s="37"/>
      <c r="ER362" s="37"/>
      <c r="ES362" s="37"/>
      <c r="ET362" s="37"/>
      <c r="EU362" s="37"/>
      <c r="EV362" s="37"/>
      <c r="EW362" s="37"/>
      <c r="EX362" s="37"/>
      <c r="EY362" s="37"/>
      <c r="EZ362" s="37"/>
      <c r="FA362" s="37"/>
      <c r="FB362" s="37"/>
      <c r="FC362" s="37"/>
      <c r="FD362" s="37"/>
      <c r="FE362" s="37"/>
      <c r="FF362" s="37"/>
      <c r="FG362" s="37"/>
      <c r="FH362" s="37"/>
      <c r="FI362" s="37"/>
      <c r="FJ362" s="37"/>
      <c r="FK362" s="37"/>
      <c r="FL362" s="37"/>
      <c r="FM362" s="37"/>
      <c r="FN362" s="37"/>
      <c r="FO362" s="37"/>
      <c r="FP362" s="37"/>
      <c r="FQ362" s="37"/>
      <c r="FR362" s="37"/>
      <c r="FS362" s="37"/>
      <c r="FT362" s="37"/>
      <c r="FU362" s="37"/>
      <c r="FV362" s="37"/>
      <c r="FW362" s="37"/>
      <c r="FX362" s="37"/>
      <c r="FY362" s="37"/>
      <c r="FZ362" s="37"/>
      <c r="GA362" s="37"/>
      <c r="GB362" s="37"/>
      <c r="GC362" s="37"/>
      <c r="GD362" s="37"/>
      <c r="GE362" s="37"/>
      <c r="GF362" s="37"/>
      <c r="GG362" s="37"/>
      <c r="GH362" s="37"/>
      <c r="GI362" s="37"/>
      <c r="GJ362" s="37"/>
      <c r="GK362" s="37"/>
      <c r="GL362" s="37"/>
      <c r="GM362" s="37"/>
      <c r="GN362" s="37"/>
      <c r="GO362" s="37"/>
      <c r="GP362" s="37"/>
      <c r="GQ362" s="37"/>
      <c r="GR362" s="37"/>
      <c r="GS362" s="37"/>
      <c r="GT362" s="37"/>
      <c r="GU362" s="37"/>
      <c r="GV362" s="37"/>
      <c r="GW362" s="37"/>
      <c r="GX362" s="37"/>
      <c r="GY362" s="37"/>
      <c r="GZ362" s="37"/>
      <c r="HA362" s="37"/>
      <c r="HB362" s="37"/>
      <c r="HC362" s="37"/>
      <c r="HD362" s="37"/>
      <c r="HE362" s="37"/>
      <c r="HF362" s="37"/>
      <c r="HG362" s="37"/>
      <c r="HH362" s="37"/>
      <c r="HI362" s="37"/>
      <c r="HJ362" s="37"/>
      <c r="HK362" s="37"/>
    </row>
    <row r="363" spans="6:219" ht="12.75"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2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  <c r="EH363" s="37"/>
      <c r="EI363" s="37"/>
      <c r="EJ363" s="37"/>
      <c r="EK363" s="37"/>
      <c r="EL363" s="37"/>
      <c r="EM363" s="37"/>
      <c r="EN363" s="37"/>
      <c r="EO363" s="37"/>
      <c r="EP363" s="37"/>
      <c r="EQ363" s="37"/>
      <c r="ER363" s="37"/>
      <c r="ES363" s="37"/>
      <c r="ET363" s="37"/>
      <c r="EU363" s="37"/>
      <c r="EV363" s="37"/>
      <c r="EW363" s="37"/>
      <c r="EX363" s="37"/>
      <c r="EY363" s="37"/>
      <c r="EZ363" s="37"/>
      <c r="FA363" s="37"/>
      <c r="FB363" s="37"/>
      <c r="FC363" s="37"/>
      <c r="FD363" s="37"/>
      <c r="FE363" s="37"/>
      <c r="FF363" s="37"/>
      <c r="FG363" s="37"/>
      <c r="FH363" s="37"/>
      <c r="FI363" s="37"/>
      <c r="FJ363" s="37"/>
      <c r="FK363" s="37"/>
      <c r="FL363" s="37"/>
      <c r="FM363" s="37"/>
      <c r="FN363" s="37"/>
      <c r="FO363" s="37"/>
      <c r="FP363" s="37"/>
      <c r="FQ363" s="37"/>
      <c r="FR363" s="37"/>
      <c r="FS363" s="37"/>
      <c r="FT363" s="37"/>
      <c r="FU363" s="37"/>
      <c r="FV363" s="37"/>
      <c r="FW363" s="37"/>
      <c r="FX363" s="37"/>
      <c r="FY363" s="37"/>
      <c r="FZ363" s="37"/>
      <c r="GA363" s="37"/>
      <c r="GB363" s="37"/>
      <c r="GC363" s="37"/>
      <c r="GD363" s="37"/>
      <c r="GE363" s="37"/>
      <c r="GF363" s="37"/>
      <c r="GG363" s="37"/>
      <c r="GH363" s="37"/>
      <c r="GI363" s="37"/>
      <c r="GJ363" s="37"/>
      <c r="GK363" s="37"/>
      <c r="GL363" s="37"/>
      <c r="GM363" s="37"/>
      <c r="GN363" s="37"/>
      <c r="GO363" s="37"/>
      <c r="GP363" s="37"/>
      <c r="GQ363" s="37"/>
      <c r="GR363" s="37"/>
      <c r="GS363" s="37"/>
      <c r="GT363" s="37"/>
      <c r="GU363" s="37"/>
      <c r="GV363" s="37"/>
      <c r="GW363" s="37"/>
      <c r="GX363" s="37"/>
      <c r="GY363" s="37"/>
      <c r="GZ363" s="37"/>
      <c r="HA363" s="37"/>
      <c r="HB363" s="37"/>
      <c r="HC363" s="37"/>
      <c r="HD363" s="37"/>
      <c r="HE363" s="37"/>
      <c r="HF363" s="37"/>
      <c r="HG363" s="37"/>
      <c r="HH363" s="37"/>
      <c r="HI363" s="37"/>
      <c r="HJ363" s="37"/>
      <c r="HK363" s="37"/>
    </row>
    <row r="364" spans="6:219" ht="12.75"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2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  <c r="DL364" s="37"/>
      <c r="DM364" s="37"/>
      <c r="DN364" s="37"/>
      <c r="DO364" s="37"/>
      <c r="DP364" s="37"/>
      <c r="DQ364" s="37"/>
      <c r="DR364" s="37"/>
      <c r="DS364" s="37"/>
      <c r="DT364" s="37"/>
      <c r="DU364" s="37"/>
      <c r="DV364" s="37"/>
      <c r="DW364" s="37"/>
      <c r="DX364" s="37"/>
      <c r="DY364" s="37"/>
      <c r="DZ364" s="37"/>
      <c r="EA364" s="37"/>
      <c r="EB364" s="37"/>
      <c r="EC364" s="37"/>
      <c r="ED364" s="37"/>
      <c r="EE364" s="37"/>
      <c r="EF364" s="37"/>
      <c r="EG364" s="37"/>
      <c r="EH364" s="37"/>
      <c r="EI364" s="37"/>
      <c r="EJ364" s="37"/>
      <c r="EK364" s="37"/>
      <c r="EL364" s="37"/>
      <c r="EM364" s="37"/>
      <c r="EN364" s="37"/>
      <c r="EO364" s="37"/>
      <c r="EP364" s="37"/>
      <c r="EQ364" s="37"/>
      <c r="ER364" s="37"/>
      <c r="ES364" s="37"/>
      <c r="ET364" s="37"/>
      <c r="EU364" s="37"/>
      <c r="EV364" s="37"/>
      <c r="EW364" s="37"/>
      <c r="EX364" s="37"/>
      <c r="EY364" s="37"/>
      <c r="EZ364" s="37"/>
      <c r="FA364" s="37"/>
      <c r="FB364" s="37"/>
      <c r="FC364" s="37"/>
      <c r="FD364" s="37"/>
      <c r="FE364" s="37"/>
      <c r="FF364" s="37"/>
      <c r="FG364" s="37"/>
      <c r="FH364" s="37"/>
      <c r="FI364" s="37"/>
      <c r="FJ364" s="37"/>
      <c r="FK364" s="37"/>
      <c r="FL364" s="37"/>
      <c r="FM364" s="37"/>
      <c r="FN364" s="37"/>
      <c r="FO364" s="37"/>
      <c r="FP364" s="37"/>
      <c r="FQ364" s="37"/>
      <c r="FR364" s="37"/>
      <c r="FS364" s="37"/>
      <c r="FT364" s="37"/>
      <c r="FU364" s="37"/>
      <c r="FV364" s="37"/>
      <c r="FW364" s="37"/>
      <c r="FX364" s="37"/>
      <c r="FY364" s="37"/>
      <c r="FZ364" s="37"/>
      <c r="GA364" s="37"/>
      <c r="GB364" s="37"/>
      <c r="GC364" s="37"/>
      <c r="GD364" s="37"/>
      <c r="GE364" s="37"/>
      <c r="GF364" s="37"/>
      <c r="GG364" s="37"/>
      <c r="GH364" s="37"/>
      <c r="GI364" s="37"/>
      <c r="GJ364" s="37"/>
      <c r="GK364" s="37"/>
      <c r="GL364" s="37"/>
      <c r="GM364" s="37"/>
      <c r="GN364" s="37"/>
      <c r="GO364" s="37"/>
      <c r="GP364" s="37"/>
      <c r="GQ364" s="37"/>
      <c r="GR364" s="37"/>
      <c r="GS364" s="37"/>
      <c r="GT364" s="37"/>
      <c r="GU364" s="37"/>
      <c r="GV364" s="37"/>
      <c r="GW364" s="37"/>
      <c r="GX364" s="37"/>
      <c r="GY364" s="37"/>
      <c r="GZ364" s="37"/>
      <c r="HA364" s="37"/>
      <c r="HB364" s="37"/>
      <c r="HC364" s="37"/>
      <c r="HD364" s="37"/>
      <c r="HE364" s="37"/>
      <c r="HF364" s="37"/>
      <c r="HG364" s="37"/>
      <c r="HH364" s="37"/>
      <c r="HI364" s="37"/>
      <c r="HJ364" s="37"/>
      <c r="HK364" s="37"/>
    </row>
    <row r="365" spans="6:219" ht="12.75"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2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  <c r="DL365" s="37"/>
      <c r="DM365" s="37"/>
      <c r="DN365" s="37"/>
      <c r="DO365" s="37"/>
      <c r="DP365" s="37"/>
      <c r="DQ365" s="37"/>
      <c r="DR365" s="37"/>
      <c r="DS365" s="37"/>
      <c r="DT365" s="37"/>
      <c r="DU365" s="37"/>
      <c r="DV365" s="37"/>
      <c r="DW365" s="37"/>
      <c r="DX365" s="37"/>
      <c r="DY365" s="37"/>
      <c r="DZ365" s="37"/>
      <c r="EA365" s="37"/>
      <c r="EB365" s="37"/>
      <c r="EC365" s="37"/>
      <c r="ED365" s="37"/>
      <c r="EE365" s="37"/>
      <c r="EF365" s="37"/>
      <c r="EG365" s="37"/>
      <c r="EH365" s="37"/>
      <c r="EI365" s="37"/>
      <c r="EJ365" s="37"/>
      <c r="EK365" s="37"/>
      <c r="EL365" s="37"/>
      <c r="EM365" s="37"/>
      <c r="EN365" s="37"/>
      <c r="EO365" s="37"/>
      <c r="EP365" s="37"/>
      <c r="EQ365" s="37"/>
      <c r="ER365" s="37"/>
      <c r="ES365" s="37"/>
      <c r="ET365" s="37"/>
      <c r="EU365" s="37"/>
      <c r="EV365" s="37"/>
      <c r="EW365" s="37"/>
      <c r="EX365" s="37"/>
      <c r="EY365" s="37"/>
      <c r="EZ365" s="37"/>
      <c r="FA365" s="37"/>
      <c r="FB365" s="37"/>
      <c r="FC365" s="37"/>
      <c r="FD365" s="37"/>
      <c r="FE365" s="37"/>
      <c r="FF365" s="37"/>
      <c r="FG365" s="37"/>
      <c r="FH365" s="37"/>
      <c r="FI365" s="37"/>
      <c r="FJ365" s="37"/>
      <c r="FK365" s="37"/>
      <c r="FL365" s="37"/>
      <c r="FM365" s="37"/>
      <c r="FN365" s="37"/>
      <c r="FO365" s="37"/>
      <c r="FP365" s="37"/>
      <c r="FQ365" s="37"/>
      <c r="FR365" s="37"/>
      <c r="FS365" s="37"/>
      <c r="FT365" s="37"/>
      <c r="FU365" s="37"/>
      <c r="FV365" s="37"/>
      <c r="FW365" s="37"/>
      <c r="FX365" s="37"/>
      <c r="FY365" s="37"/>
      <c r="FZ365" s="37"/>
      <c r="GA365" s="37"/>
      <c r="GB365" s="37"/>
      <c r="GC365" s="37"/>
      <c r="GD365" s="37"/>
      <c r="GE365" s="37"/>
      <c r="GF365" s="37"/>
      <c r="GG365" s="37"/>
      <c r="GH365" s="37"/>
      <c r="GI365" s="37"/>
      <c r="GJ365" s="37"/>
      <c r="GK365" s="37"/>
      <c r="GL365" s="37"/>
      <c r="GM365" s="37"/>
      <c r="GN365" s="37"/>
      <c r="GO365" s="37"/>
      <c r="GP365" s="37"/>
      <c r="GQ365" s="37"/>
      <c r="GR365" s="37"/>
      <c r="GS365" s="37"/>
      <c r="GT365" s="37"/>
      <c r="GU365" s="37"/>
      <c r="GV365" s="37"/>
      <c r="GW365" s="37"/>
      <c r="GX365" s="37"/>
      <c r="GY365" s="37"/>
      <c r="GZ365" s="37"/>
      <c r="HA365" s="37"/>
      <c r="HB365" s="37"/>
      <c r="HC365" s="37"/>
      <c r="HD365" s="37"/>
      <c r="HE365" s="37"/>
      <c r="HF365" s="37"/>
      <c r="HG365" s="37"/>
      <c r="HH365" s="37"/>
      <c r="HI365" s="37"/>
      <c r="HJ365" s="37"/>
      <c r="HK365" s="37"/>
    </row>
    <row r="366" spans="6:219" ht="12.75"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2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  <c r="DL366" s="37"/>
      <c r="DM366" s="37"/>
      <c r="DN366" s="37"/>
      <c r="DO366" s="37"/>
      <c r="DP366" s="37"/>
      <c r="DQ366" s="37"/>
      <c r="DR366" s="37"/>
      <c r="DS366" s="37"/>
      <c r="DT366" s="37"/>
      <c r="DU366" s="37"/>
      <c r="DV366" s="37"/>
      <c r="DW366" s="37"/>
      <c r="DX366" s="37"/>
      <c r="DY366" s="37"/>
      <c r="DZ366" s="37"/>
      <c r="EA366" s="37"/>
      <c r="EB366" s="37"/>
      <c r="EC366" s="37"/>
      <c r="ED366" s="37"/>
      <c r="EE366" s="37"/>
      <c r="EF366" s="37"/>
      <c r="EG366" s="37"/>
      <c r="EH366" s="37"/>
      <c r="EI366" s="37"/>
      <c r="EJ366" s="37"/>
      <c r="EK366" s="37"/>
      <c r="EL366" s="37"/>
      <c r="EM366" s="37"/>
      <c r="EN366" s="37"/>
      <c r="EO366" s="37"/>
      <c r="EP366" s="37"/>
      <c r="EQ366" s="37"/>
      <c r="ER366" s="37"/>
      <c r="ES366" s="37"/>
      <c r="ET366" s="37"/>
      <c r="EU366" s="37"/>
      <c r="EV366" s="37"/>
      <c r="EW366" s="37"/>
      <c r="EX366" s="37"/>
      <c r="EY366" s="37"/>
      <c r="EZ366" s="37"/>
      <c r="FA366" s="37"/>
      <c r="FB366" s="37"/>
      <c r="FC366" s="37"/>
      <c r="FD366" s="37"/>
      <c r="FE366" s="37"/>
      <c r="FF366" s="37"/>
      <c r="FG366" s="37"/>
      <c r="FH366" s="37"/>
      <c r="FI366" s="37"/>
      <c r="FJ366" s="37"/>
      <c r="FK366" s="37"/>
      <c r="FL366" s="37"/>
      <c r="FM366" s="37"/>
      <c r="FN366" s="37"/>
      <c r="FO366" s="37"/>
      <c r="FP366" s="37"/>
      <c r="FQ366" s="37"/>
      <c r="FR366" s="37"/>
      <c r="FS366" s="37"/>
      <c r="FT366" s="37"/>
      <c r="FU366" s="37"/>
      <c r="FV366" s="37"/>
      <c r="FW366" s="37"/>
      <c r="FX366" s="37"/>
      <c r="FY366" s="37"/>
      <c r="FZ366" s="37"/>
      <c r="GA366" s="37"/>
      <c r="GB366" s="37"/>
      <c r="GC366" s="37"/>
      <c r="GD366" s="37"/>
      <c r="GE366" s="37"/>
      <c r="GF366" s="37"/>
      <c r="GG366" s="37"/>
      <c r="GH366" s="37"/>
      <c r="GI366" s="37"/>
      <c r="GJ366" s="37"/>
      <c r="GK366" s="37"/>
      <c r="GL366" s="37"/>
      <c r="GM366" s="37"/>
      <c r="GN366" s="37"/>
      <c r="GO366" s="37"/>
      <c r="GP366" s="37"/>
      <c r="GQ366" s="37"/>
      <c r="GR366" s="37"/>
      <c r="GS366" s="37"/>
      <c r="GT366" s="37"/>
      <c r="GU366" s="37"/>
      <c r="GV366" s="37"/>
      <c r="GW366" s="37"/>
      <c r="GX366" s="37"/>
      <c r="GY366" s="37"/>
      <c r="GZ366" s="37"/>
      <c r="HA366" s="37"/>
      <c r="HB366" s="37"/>
      <c r="HC366" s="37"/>
      <c r="HD366" s="37"/>
      <c r="HE366" s="37"/>
      <c r="HF366" s="37"/>
      <c r="HG366" s="37"/>
      <c r="HH366" s="37"/>
      <c r="HI366" s="37"/>
      <c r="HJ366" s="37"/>
      <c r="HK366" s="37"/>
    </row>
    <row r="367" spans="6:219" ht="12.75"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2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  <c r="DL367" s="37"/>
      <c r="DM367" s="37"/>
      <c r="DN367" s="37"/>
      <c r="DO367" s="37"/>
      <c r="DP367" s="37"/>
      <c r="DQ367" s="37"/>
      <c r="DR367" s="37"/>
      <c r="DS367" s="37"/>
      <c r="DT367" s="37"/>
      <c r="DU367" s="37"/>
      <c r="DV367" s="37"/>
      <c r="DW367" s="37"/>
      <c r="DX367" s="37"/>
      <c r="DY367" s="37"/>
      <c r="DZ367" s="37"/>
      <c r="EA367" s="37"/>
      <c r="EB367" s="37"/>
      <c r="EC367" s="37"/>
      <c r="ED367" s="37"/>
      <c r="EE367" s="37"/>
      <c r="EF367" s="37"/>
      <c r="EG367" s="37"/>
      <c r="EH367" s="37"/>
      <c r="EI367" s="37"/>
      <c r="EJ367" s="37"/>
      <c r="EK367" s="37"/>
      <c r="EL367" s="37"/>
      <c r="EM367" s="37"/>
      <c r="EN367" s="37"/>
      <c r="EO367" s="37"/>
      <c r="EP367" s="37"/>
      <c r="EQ367" s="37"/>
      <c r="ER367" s="37"/>
      <c r="ES367" s="37"/>
      <c r="ET367" s="37"/>
      <c r="EU367" s="37"/>
      <c r="EV367" s="37"/>
      <c r="EW367" s="37"/>
      <c r="EX367" s="37"/>
      <c r="EY367" s="37"/>
      <c r="EZ367" s="37"/>
      <c r="FA367" s="37"/>
      <c r="FB367" s="37"/>
      <c r="FC367" s="37"/>
      <c r="FD367" s="37"/>
      <c r="FE367" s="37"/>
      <c r="FF367" s="37"/>
      <c r="FG367" s="37"/>
      <c r="FH367" s="37"/>
      <c r="FI367" s="37"/>
      <c r="FJ367" s="37"/>
      <c r="FK367" s="37"/>
      <c r="FL367" s="37"/>
      <c r="FM367" s="37"/>
      <c r="FN367" s="37"/>
      <c r="FO367" s="37"/>
      <c r="FP367" s="37"/>
      <c r="FQ367" s="37"/>
      <c r="FR367" s="37"/>
      <c r="FS367" s="37"/>
      <c r="FT367" s="37"/>
      <c r="FU367" s="37"/>
      <c r="FV367" s="37"/>
      <c r="FW367" s="37"/>
      <c r="FX367" s="37"/>
      <c r="FY367" s="37"/>
      <c r="FZ367" s="37"/>
      <c r="GA367" s="37"/>
      <c r="GB367" s="37"/>
      <c r="GC367" s="37"/>
      <c r="GD367" s="37"/>
      <c r="GE367" s="37"/>
      <c r="GF367" s="37"/>
      <c r="GG367" s="37"/>
      <c r="GH367" s="37"/>
      <c r="GI367" s="37"/>
      <c r="GJ367" s="37"/>
      <c r="GK367" s="37"/>
      <c r="GL367" s="37"/>
      <c r="GM367" s="37"/>
      <c r="GN367" s="37"/>
      <c r="GO367" s="37"/>
      <c r="GP367" s="37"/>
      <c r="GQ367" s="37"/>
      <c r="GR367" s="37"/>
      <c r="GS367" s="37"/>
      <c r="GT367" s="37"/>
      <c r="GU367" s="37"/>
      <c r="GV367" s="37"/>
      <c r="GW367" s="37"/>
      <c r="GX367" s="37"/>
      <c r="GY367" s="37"/>
      <c r="GZ367" s="37"/>
      <c r="HA367" s="37"/>
      <c r="HB367" s="37"/>
      <c r="HC367" s="37"/>
      <c r="HD367" s="37"/>
      <c r="HE367" s="37"/>
      <c r="HF367" s="37"/>
      <c r="HG367" s="37"/>
      <c r="HH367" s="37"/>
      <c r="HI367" s="37"/>
      <c r="HJ367" s="37"/>
      <c r="HK367" s="37"/>
    </row>
    <row r="368" spans="6:219" ht="12.75"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2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  <c r="ED368" s="37"/>
      <c r="EE368" s="37"/>
      <c r="EF368" s="37"/>
      <c r="EG368" s="37"/>
      <c r="EH368" s="37"/>
      <c r="EI368" s="37"/>
      <c r="EJ368" s="37"/>
      <c r="EK368" s="37"/>
      <c r="EL368" s="37"/>
      <c r="EM368" s="37"/>
      <c r="EN368" s="37"/>
      <c r="EO368" s="37"/>
      <c r="EP368" s="37"/>
      <c r="EQ368" s="37"/>
      <c r="ER368" s="37"/>
      <c r="ES368" s="37"/>
      <c r="ET368" s="37"/>
      <c r="EU368" s="37"/>
      <c r="EV368" s="37"/>
      <c r="EW368" s="37"/>
      <c r="EX368" s="37"/>
      <c r="EY368" s="37"/>
      <c r="EZ368" s="37"/>
      <c r="FA368" s="37"/>
      <c r="FB368" s="37"/>
      <c r="FC368" s="37"/>
      <c r="FD368" s="37"/>
      <c r="FE368" s="37"/>
      <c r="FF368" s="37"/>
      <c r="FG368" s="37"/>
      <c r="FH368" s="37"/>
      <c r="FI368" s="37"/>
      <c r="FJ368" s="37"/>
      <c r="FK368" s="37"/>
      <c r="FL368" s="37"/>
      <c r="FM368" s="37"/>
      <c r="FN368" s="37"/>
      <c r="FO368" s="37"/>
      <c r="FP368" s="37"/>
      <c r="FQ368" s="37"/>
      <c r="FR368" s="37"/>
      <c r="FS368" s="37"/>
      <c r="FT368" s="37"/>
      <c r="FU368" s="37"/>
      <c r="FV368" s="37"/>
      <c r="FW368" s="37"/>
      <c r="FX368" s="37"/>
      <c r="FY368" s="37"/>
      <c r="FZ368" s="37"/>
      <c r="GA368" s="37"/>
      <c r="GB368" s="37"/>
      <c r="GC368" s="37"/>
      <c r="GD368" s="37"/>
      <c r="GE368" s="37"/>
      <c r="GF368" s="37"/>
      <c r="GG368" s="37"/>
      <c r="GH368" s="37"/>
      <c r="GI368" s="37"/>
      <c r="GJ368" s="37"/>
      <c r="GK368" s="37"/>
      <c r="GL368" s="37"/>
      <c r="GM368" s="37"/>
      <c r="GN368" s="37"/>
      <c r="GO368" s="37"/>
      <c r="GP368" s="37"/>
      <c r="GQ368" s="37"/>
      <c r="GR368" s="37"/>
      <c r="GS368" s="37"/>
      <c r="GT368" s="37"/>
      <c r="GU368" s="37"/>
      <c r="GV368" s="37"/>
      <c r="GW368" s="37"/>
      <c r="GX368" s="37"/>
      <c r="GY368" s="37"/>
      <c r="GZ368" s="37"/>
      <c r="HA368" s="37"/>
      <c r="HB368" s="37"/>
      <c r="HC368" s="37"/>
      <c r="HD368" s="37"/>
      <c r="HE368" s="37"/>
      <c r="HF368" s="37"/>
      <c r="HG368" s="37"/>
      <c r="HH368" s="37"/>
      <c r="HI368" s="37"/>
      <c r="HJ368" s="37"/>
      <c r="HK368" s="37"/>
    </row>
    <row r="369" spans="6:219" ht="12.75"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2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  <c r="DL369" s="37"/>
      <c r="DM369" s="37"/>
      <c r="DN369" s="37"/>
      <c r="DO369" s="37"/>
      <c r="DP369" s="37"/>
      <c r="DQ369" s="37"/>
      <c r="DR369" s="37"/>
      <c r="DS369" s="37"/>
      <c r="DT369" s="37"/>
      <c r="DU369" s="37"/>
      <c r="DV369" s="37"/>
      <c r="DW369" s="37"/>
      <c r="DX369" s="37"/>
      <c r="DY369" s="37"/>
      <c r="DZ369" s="37"/>
      <c r="EA369" s="37"/>
      <c r="EB369" s="37"/>
      <c r="EC369" s="37"/>
      <c r="ED369" s="37"/>
      <c r="EE369" s="37"/>
      <c r="EF369" s="37"/>
      <c r="EG369" s="37"/>
      <c r="EH369" s="37"/>
      <c r="EI369" s="37"/>
      <c r="EJ369" s="37"/>
      <c r="EK369" s="37"/>
      <c r="EL369" s="37"/>
      <c r="EM369" s="37"/>
      <c r="EN369" s="37"/>
      <c r="EO369" s="37"/>
      <c r="EP369" s="37"/>
      <c r="EQ369" s="37"/>
      <c r="ER369" s="37"/>
      <c r="ES369" s="37"/>
      <c r="ET369" s="37"/>
      <c r="EU369" s="37"/>
      <c r="EV369" s="37"/>
      <c r="EW369" s="37"/>
      <c r="EX369" s="37"/>
      <c r="EY369" s="37"/>
      <c r="EZ369" s="37"/>
      <c r="FA369" s="37"/>
      <c r="FB369" s="37"/>
      <c r="FC369" s="37"/>
      <c r="FD369" s="37"/>
      <c r="FE369" s="37"/>
      <c r="FF369" s="37"/>
      <c r="FG369" s="37"/>
      <c r="FH369" s="37"/>
      <c r="FI369" s="37"/>
      <c r="FJ369" s="37"/>
      <c r="FK369" s="37"/>
      <c r="FL369" s="37"/>
      <c r="FM369" s="37"/>
      <c r="FN369" s="37"/>
      <c r="FO369" s="37"/>
      <c r="FP369" s="37"/>
      <c r="FQ369" s="37"/>
      <c r="FR369" s="37"/>
      <c r="FS369" s="37"/>
      <c r="FT369" s="37"/>
      <c r="FU369" s="37"/>
      <c r="FV369" s="37"/>
      <c r="FW369" s="37"/>
      <c r="FX369" s="37"/>
      <c r="FY369" s="37"/>
      <c r="FZ369" s="37"/>
      <c r="GA369" s="37"/>
      <c r="GB369" s="37"/>
      <c r="GC369" s="37"/>
      <c r="GD369" s="37"/>
      <c r="GE369" s="37"/>
      <c r="GF369" s="37"/>
      <c r="GG369" s="37"/>
      <c r="GH369" s="37"/>
      <c r="GI369" s="37"/>
      <c r="GJ369" s="37"/>
      <c r="GK369" s="37"/>
      <c r="GL369" s="37"/>
      <c r="GM369" s="37"/>
      <c r="GN369" s="37"/>
      <c r="GO369" s="37"/>
      <c r="GP369" s="37"/>
      <c r="GQ369" s="37"/>
      <c r="GR369" s="37"/>
      <c r="GS369" s="37"/>
      <c r="GT369" s="37"/>
      <c r="GU369" s="37"/>
      <c r="GV369" s="37"/>
      <c r="GW369" s="37"/>
      <c r="GX369" s="37"/>
      <c r="GY369" s="37"/>
      <c r="GZ369" s="37"/>
      <c r="HA369" s="37"/>
      <c r="HB369" s="37"/>
      <c r="HC369" s="37"/>
      <c r="HD369" s="37"/>
      <c r="HE369" s="37"/>
      <c r="HF369" s="37"/>
      <c r="HG369" s="37"/>
      <c r="HH369" s="37"/>
      <c r="HI369" s="37"/>
      <c r="HJ369" s="37"/>
      <c r="HK369" s="37"/>
    </row>
    <row r="370" spans="6:219" ht="12.75"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2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  <c r="DL370" s="37"/>
      <c r="DM370" s="37"/>
      <c r="DN370" s="37"/>
      <c r="DO370" s="37"/>
      <c r="DP370" s="37"/>
      <c r="DQ370" s="37"/>
      <c r="DR370" s="37"/>
      <c r="DS370" s="37"/>
      <c r="DT370" s="37"/>
      <c r="DU370" s="37"/>
      <c r="DV370" s="37"/>
      <c r="DW370" s="37"/>
      <c r="DX370" s="37"/>
      <c r="DY370" s="37"/>
      <c r="DZ370" s="37"/>
      <c r="EA370" s="37"/>
      <c r="EB370" s="37"/>
      <c r="EC370" s="37"/>
      <c r="ED370" s="37"/>
      <c r="EE370" s="37"/>
      <c r="EF370" s="37"/>
      <c r="EG370" s="37"/>
      <c r="EH370" s="37"/>
      <c r="EI370" s="37"/>
      <c r="EJ370" s="37"/>
      <c r="EK370" s="37"/>
      <c r="EL370" s="37"/>
      <c r="EM370" s="37"/>
      <c r="EN370" s="37"/>
      <c r="EO370" s="37"/>
      <c r="EP370" s="37"/>
      <c r="EQ370" s="37"/>
      <c r="ER370" s="37"/>
      <c r="ES370" s="37"/>
      <c r="ET370" s="37"/>
      <c r="EU370" s="37"/>
      <c r="EV370" s="37"/>
      <c r="EW370" s="37"/>
      <c r="EX370" s="37"/>
      <c r="EY370" s="37"/>
      <c r="EZ370" s="37"/>
      <c r="FA370" s="37"/>
      <c r="FB370" s="37"/>
      <c r="FC370" s="37"/>
      <c r="FD370" s="37"/>
      <c r="FE370" s="37"/>
      <c r="FF370" s="37"/>
      <c r="FG370" s="37"/>
      <c r="FH370" s="37"/>
      <c r="FI370" s="37"/>
      <c r="FJ370" s="37"/>
      <c r="FK370" s="37"/>
      <c r="FL370" s="37"/>
      <c r="FM370" s="37"/>
      <c r="FN370" s="37"/>
      <c r="FO370" s="37"/>
      <c r="FP370" s="37"/>
      <c r="FQ370" s="37"/>
      <c r="FR370" s="37"/>
      <c r="FS370" s="37"/>
      <c r="FT370" s="37"/>
      <c r="FU370" s="37"/>
      <c r="FV370" s="37"/>
      <c r="FW370" s="37"/>
      <c r="FX370" s="37"/>
      <c r="FY370" s="37"/>
      <c r="FZ370" s="37"/>
      <c r="GA370" s="37"/>
      <c r="GB370" s="37"/>
      <c r="GC370" s="37"/>
      <c r="GD370" s="37"/>
      <c r="GE370" s="37"/>
      <c r="GF370" s="37"/>
      <c r="GG370" s="37"/>
      <c r="GH370" s="37"/>
      <c r="GI370" s="37"/>
      <c r="GJ370" s="37"/>
      <c r="GK370" s="37"/>
      <c r="GL370" s="37"/>
      <c r="GM370" s="37"/>
      <c r="GN370" s="37"/>
      <c r="GO370" s="37"/>
      <c r="GP370" s="37"/>
      <c r="GQ370" s="37"/>
      <c r="GR370" s="37"/>
      <c r="GS370" s="37"/>
      <c r="GT370" s="37"/>
      <c r="GU370" s="37"/>
      <c r="GV370" s="37"/>
      <c r="GW370" s="37"/>
      <c r="GX370" s="37"/>
      <c r="GY370" s="37"/>
      <c r="GZ370" s="37"/>
      <c r="HA370" s="37"/>
      <c r="HB370" s="37"/>
      <c r="HC370" s="37"/>
      <c r="HD370" s="37"/>
      <c r="HE370" s="37"/>
      <c r="HF370" s="37"/>
      <c r="HG370" s="37"/>
      <c r="HH370" s="37"/>
      <c r="HI370" s="37"/>
      <c r="HJ370" s="37"/>
      <c r="HK370" s="37"/>
    </row>
    <row r="371" spans="6:219" ht="12.75"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2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  <c r="DL371" s="37"/>
      <c r="DM371" s="37"/>
      <c r="DN371" s="37"/>
      <c r="DO371" s="37"/>
      <c r="DP371" s="37"/>
      <c r="DQ371" s="37"/>
      <c r="DR371" s="37"/>
      <c r="DS371" s="37"/>
      <c r="DT371" s="37"/>
      <c r="DU371" s="37"/>
      <c r="DV371" s="37"/>
      <c r="DW371" s="37"/>
      <c r="DX371" s="37"/>
      <c r="DY371" s="37"/>
      <c r="DZ371" s="37"/>
      <c r="EA371" s="37"/>
      <c r="EB371" s="37"/>
      <c r="EC371" s="37"/>
      <c r="ED371" s="37"/>
      <c r="EE371" s="37"/>
      <c r="EF371" s="37"/>
      <c r="EG371" s="37"/>
      <c r="EH371" s="37"/>
      <c r="EI371" s="37"/>
      <c r="EJ371" s="37"/>
      <c r="EK371" s="37"/>
      <c r="EL371" s="37"/>
      <c r="EM371" s="37"/>
      <c r="EN371" s="37"/>
      <c r="EO371" s="37"/>
      <c r="EP371" s="37"/>
      <c r="EQ371" s="37"/>
      <c r="ER371" s="37"/>
      <c r="ES371" s="37"/>
      <c r="ET371" s="37"/>
      <c r="EU371" s="37"/>
      <c r="EV371" s="37"/>
      <c r="EW371" s="37"/>
      <c r="EX371" s="37"/>
      <c r="EY371" s="37"/>
      <c r="EZ371" s="37"/>
      <c r="FA371" s="37"/>
      <c r="FB371" s="37"/>
      <c r="FC371" s="37"/>
      <c r="FD371" s="37"/>
      <c r="FE371" s="37"/>
      <c r="FF371" s="37"/>
      <c r="FG371" s="37"/>
      <c r="FH371" s="37"/>
      <c r="FI371" s="37"/>
      <c r="FJ371" s="37"/>
      <c r="FK371" s="37"/>
      <c r="FL371" s="37"/>
      <c r="FM371" s="37"/>
      <c r="FN371" s="37"/>
      <c r="FO371" s="37"/>
      <c r="FP371" s="37"/>
      <c r="FQ371" s="37"/>
      <c r="FR371" s="37"/>
      <c r="FS371" s="37"/>
      <c r="FT371" s="37"/>
      <c r="FU371" s="37"/>
      <c r="FV371" s="37"/>
      <c r="FW371" s="37"/>
      <c r="FX371" s="37"/>
      <c r="FY371" s="37"/>
      <c r="FZ371" s="37"/>
      <c r="GA371" s="37"/>
      <c r="GB371" s="37"/>
      <c r="GC371" s="37"/>
      <c r="GD371" s="37"/>
      <c r="GE371" s="37"/>
      <c r="GF371" s="37"/>
      <c r="GG371" s="37"/>
      <c r="GH371" s="37"/>
      <c r="GI371" s="37"/>
      <c r="GJ371" s="37"/>
      <c r="GK371" s="37"/>
      <c r="GL371" s="37"/>
      <c r="GM371" s="37"/>
      <c r="GN371" s="37"/>
      <c r="GO371" s="37"/>
      <c r="GP371" s="37"/>
      <c r="GQ371" s="37"/>
      <c r="GR371" s="37"/>
      <c r="GS371" s="37"/>
      <c r="GT371" s="37"/>
      <c r="GU371" s="37"/>
      <c r="GV371" s="37"/>
      <c r="GW371" s="37"/>
      <c r="GX371" s="37"/>
      <c r="GY371" s="37"/>
      <c r="GZ371" s="37"/>
      <c r="HA371" s="37"/>
      <c r="HB371" s="37"/>
      <c r="HC371" s="37"/>
      <c r="HD371" s="37"/>
      <c r="HE371" s="37"/>
      <c r="HF371" s="37"/>
      <c r="HG371" s="37"/>
      <c r="HH371" s="37"/>
      <c r="HI371" s="37"/>
      <c r="HJ371" s="37"/>
      <c r="HK371" s="37"/>
    </row>
    <row r="372" spans="6:219" ht="12.75"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2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  <c r="DL372" s="37"/>
      <c r="DM372" s="37"/>
      <c r="DN372" s="37"/>
      <c r="DO372" s="37"/>
      <c r="DP372" s="37"/>
      <c r="DQ372" s="37"/>
      <c r="DR372" s="37"/>
      <c r="DS372" s="37"/>
      <c r="DT372" s="37"/>
      <c r="DU372" s="37"/>
      <c r="DV372" s="37"/>
      <c r="DW372" s="37"/>
      <c r="DX372" s="37"/>
      <c r="DY372" s="37"/>
      <c r="DZ372" s="37"/>
      <c r="EA372" s="37"/>
      <c r="EB372" s="37"/>
      <c r="EC372" s="37"/>
      <c r="ED372" s="37"/>
      <c r="EE372" s="37"/>
      <c r="EF372" s="37"/>
      <c r="EG372" s="37"/>
      <c r="EH372" s="37"/>
      <c r="EI372" s="37"/>
      <c r="EJ372" s="37"/>
      <c r="EK372" s="37"/>
      <c r="EL372" s="37"/>
      <c r="EM372" s="37"/>
      <c r="EN372" s="37"/>
      <c r="EO372" s="37"/>
      <c r="EP372" s="37"/>
      <c r="EQ372" s="37"/>
      <c r="ER372" s="37"/>
      <c r="ES372" s="37"/>
      <c r="ET372" s="37"/>
      <c r="EU372" s="37"/>
      <c r="EV372" s="37"/>
      <c r="EW372" s="37"/>
      <c r="EX372" s="37"/>
      <c r="EY372" s="37"/>
      <c r="EZ372" s="37"/>
      <c r="FA372" s="37"/>
      <c r="FB372" s="37"/>
      <c r="FC372" s="37"/>
      <c r="FD372" s="37"/>
      <c r="FE372" s="37"/>
      <c r="FF372" s="37"/>
      <c r="FG372" s="37"/>
      <c r="FH372" s="37"/>
      <c r="FI372" s="37"/>
      <c r="FJ372" s="37"/>
      <c r="FK372" s="37"/>
      <c r="FL372" s="37"/>
      <c r="FM372" s="37"/>
      <c r="FN372" s="37"/>
      <c r="FO372" s="37"/>
      <c r="FP372" s="37"/>
      <c r="FQ372" s="37"/>
      <c r="FR372" s="37"/>
      <c r="FS372" s="37"/>
      <c r="FT372" s="37"/>
      <c r="FU372" s="37"/>
      <c r="FV372" s="37"/>
      <c r="FW372" s="37"/>
      <c r="FX372" s="37"/>
      <c r="FY372" s="37"/>
      <c r="FZ372" s="37"/>
      <c r="GA372" s="37"/>
      <c r="GB372" s="37"/>
      <c r="GC372" s="37"/>
      <c r="GD372" s="37"/>
      <c r="GE372" s="37"/>
      <c r="GF372" s="37"/>
      <c r="GG372" s="37"/>
      <c r="GH372" s="37"/>
      <c r="GI372" s="37"/>
      <c r="GJ372" s="37"/>
      <c r="GK372" s="37"/>
      <c r="GL372" s="37"/>
      <c r="GM372" s="37"/>
      <c r="GN372" s="37"/>
      <c r="GO372" s="37"/>
      <c r="GP372" s="37"/>
      <c r="GQ372" s="37"/>
      <c r="GR372" s="37"/>
      <c r="GS372" s="37"/>
      <c r="GT372" s="37"/>
      <c r="GU372" s="37"/>
      <c r="GV372" s="37"/>
      <c r="GW372" s="37"/>
      <c r="GX372" s="37"/>
      <c r="GY372" s="37"/>
      <c r="GZ372" s="37"/>
      <c r="HA372" s="37"/>
      <c r="HB372" s="37"/>
      <c r="HC372" s="37"/>
      <c r="HD372" s="37"/>
      <c r="HE372" s="37"/>
      <c r="HF372" s="37"/>
      <c r="HG372" s="37"/>
      <c r="HH372" s="37"/>
      <c r="HI372" s="37"/>
      <c r="HJ372" s="37"/>
      <c r="HK372" s="37"/>
    </row>
    <row r="373" spans="6:219" ht="12.75"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2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  <c r="DL373" s="37"/>
      <c r="DM373" s="37"/>
      <c r="DN373" s="37"/>
      <c r="DO373" s="37"/>
      <c r="DP373" s="37"/>
      <c r="DQ373" s="37"/>
      <c r="DR373" s="37"/>
      <c r="DS373" s="37"/>
      <c r="DT373" s="37"/>
      <c r="DU373" s="37"/>
      <c r="DV373" s="37"/>
      <c r="DW373" s="37"/>
      <c r="DX373" s="37"/>
      <c r="DY373" s="37"/>
      <c r="DZ373" s="37"/>
      <c r="EA373" s="37"/>
      <c r="EB373" s="37"/>
      <c r="EC373" s="37"/>
      <c r="ED373" s="37"/>
      <c r="EE373" s="37"/>
      <c r="EF373" s="37"/>
      <c r="EG373" s="37"/>
      <c r="EH373" s="37"/>
      <c r="EI373" s="37"/>
      <c r="EJ373" s="37"/>
      <c r="EK373" s="37"/>
      <c r="EL373" s="37"/>
      <c r="EM373" s="37"/>
      <c r="EN373" s="37"/>
      <c r="EO373" s="37"/>
      <c r="EP373" s="37"/>
      <c r="EQ373" s="37"/>
      <c r="ER373" s="37"/>
      <c r="ES373" s="37"/>
      <c r="ET373" s="37"/>
      <c r="EU373" s="37"/>
      <c r="EV373" s="37"/>
      <c r="EW373" s="37"/>
      <c r="EX373" s="37"/>
      <c r="EY373" s="37"/>
      <c r="EZ373" s="37"/>
      <c r="FA373" s="37"/>
      <c r="FB373" s="37"/>
      <c r="FC373" s="37"/>
      <c r="FD373" s="37"/>
      <c r="FE373" s="37"/>
      <c r="FF373" s="37"/>
      <c r="FG373" s="37"/>
      <c r="FH373" s="37"/>
      <c r="FI373" s="37"/>
      <c r="FJ373" s="37"/>
      <c r="FK373" s="37"/>
      <c r="FL373" s="37"/>
      <c r="FM373" s="37"/>
      <c r="FN373" s="37"/>
      <c r="FO373" s="37"/>
      <c r="FP373" s="37"/>
      <c r="FQ373" s="37"/>
      <c r="FR373" s="37"/>
      <c r="FS373" s="37"/>
      <c r="FT373" s="37"/>
      <c r="FU373" s="37"/>
      <c r="FV373" s="37"/>
      <c r="FW373" s="37"/>
      <c r="FX373" s="37"/>
      <c r="FY373" s="37"/>
      <c r="FZ373" s="37"/>
      <c r="GA373" s="37"/>
      <c r="GB373" s="37"/>
      <c r="GC373" s="37"/>
      <c r="GD373" s="37"/>
      <c r="GE373" s="37"/>
      <c r="GF373" s="37"/>
      <c r="GG373" s="37"/>
      <c r="GH373" s="37"/>
      <c r="GI373" s="37"/>
      <c r="GJ373" s="37"/>
      <c r="GK373" s="37"/>
      <c r="GL373" s="37"/>
      <c r="GM373" s="37"/>
      <c r="GN373" s="37"/>
      <c r="GO373" s="37"/>
      <c r="GP373" s="37"/>
      <c r="GQ373" s="37"/>
      <c r="GR373" s="37"/>
      <c r="GS373" s="37"/>
      <c r="GT373" s="37"/>
      <c r="GU373" s="37"/>
      <c r="GV373" s="37"/>
      <c r="GW373" s="37"/>
      <c r="GX373" s="37"/>
      <c r="GY373" s="37"/>
      <c r="GZ373" s="37"/>
      <c r="HA373" s="37"/>
      <c r="HB373" s="37"/>
      <c r="HC373" s="37"/>
      <c r="HD373" s="37"/>
      <c r="HE373" s="37"/>
      <c r="HF373" s="37"/>
      <c r="HG373" s="37"/>
      <c r="HH373" s="37"/>
      <c r="HI373" s="37"/>
      <c r="HJ373" s="37"/>
      <c r="HK373" s="37"/>
    </row>
    <row r="374" spans="6:219" ht="12.75"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2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  <c r="DL374" s="37"/>
      <c r="DM374" s="37"/>
      <c r="DN374" s="37"/>
      <c r="DO374" s="37"/>
      <c r="DP374" s="37"/>
      <c r="DQ374" s="37"/>
      <c r="DR374" s="37"/>
      <c r="DS374" s="37"/>
      <c r="DT374" s="37"/>
      <c r="DU374" s="37"/>
      <c r="DV374" s="37"/>
      <c r="DW374" s="37"/>
      <c r="DX374" s="37"/>
      <c r="DY374" s="37"/>
      <c r="DZ374" s="37"/>
      <c r="EA374" s="37"/>
      <c r="EB374" s="37"/>
      <c r="EC374" s="37"/>
      <c r="ED374" s="37"/>
      <c r="EE374" s="37"/>
      <c r="EF374" s="37"/>
      <c r="EG374" s="37"/>
      <c r="EH374" s="37"/>
      <c r="EI374" s="37"/>
      <c r="EJ374" s="37"/>
      <c r="EK374" s="37"/>
      <c r="EL374" s="37"/>
      <c r="EM374" s="37"/>
      <c r="EN374" s="37"/>
      <c r="EO374" s="37"/>
      <c r="EP374" s="37"/>
      <c r="EQ374" s="37"/>
      <c r="ER374" s="37"/>
      <c r="ES374" s="37"/>
      <c r="ET374" s="37"/>
      <c r="EU374" s="37"/>
      <c r="EV374" s="37"/>
      <c r="EW374" s="37"/>
      <c r="EX374" s="37"/>
      <c r="EY374" s="37"/>
      <c r="EZ374" s="37"/>
      <c r="FA374" s="37"/>
      <c r="FB374" s="37"/>
      <c r="FC374" s="37"/>
      <c r="FD374" s="37"/>
      <c r="FE374" s="37"/>
      <c r="FF374" s="37"/>
      <c r="FG374" s="37"/>
      <c r="FH374" s="37"/>
      <c r="FI374" s="37"/>
      <c r="FJ374" s="37"/>
      <c r="FK374" s="37"/>
      <c r="FL374" s="37"/>
      <c r="FM374" s="37"/>
      <c r="FN374" s="37"/>
      <c r="FO374" s="37"/>
      <c r="FP374" s="37"/>
      <c r="FQ374" s="37"/>
      <c r="FR374" s="37"/>
      <c r="FS374" s="37"/>
      <c r="FT374" s="37"/>
      <c r="FU374" s="37"/>
      <c r="FV374" s="37"/>
      <c r="FW374" s="37"/>
      <c r="FX374" s="37"/>
      <c r="FY374" s="37"/>
      <c r="FZ374" s="37"/>
      <c r="GA374" s="37"/>
      <c r="GB374" s="37"/>
      <c r="GC374" s="37"/>
      <c r="GD374" s="37"/>
      <c r="GE374" s="37"/>
      <c r="GF374" s="37"/>
      <c r="GG374" s="37"/>
      <c r="GH374" s="37"/>
      <c r="GI374" s="37"/>
      <c r="GJ374" s="37"/>
      <c r="GK374" s="37"/>
      <c r="GL374" s="37"/>
      <c r="GM374" s="37"/>
      <c r="GN374" s="37"/>
      <c r="GO374" s="37"/>
      <c r="GP374" s="37"/>
      <c r="GQ374" s="37"/>
      <c r="GR374" s="37"/>
      <c r="GS374" s="37"/>
      <c r="GT374" s="37"/>
      <c r="GU374" s="37"/>
      <c r="GV374" s="37"/>
      <c r="GW374" s="37"/>
      <c r="GX374" s="37"/>
      <c r="GY374" s="37"/>
      <c r="GZ374" s="37"/>
      <c r="HA374" s="37"/>
      <c r="HB374" s="37"/>
      <c r="HC374" s="37"/>
      <c r="HD374" s="37"/>
      <c r="HE374" s="37"/>
      <c r="HF374" s="37"/>
      <c r="HG374" s="37"/>
      <c r="HH374" s="37"/>
      <c r="HI374" s="37"/>
      <c r="HJ374" s="37"/>
      <c r="HK374" s="37"/>
    </row>
    <row r="375" spans="6:219" ht="12.75"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2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  <c r="DL375" s="37"/>
      <c r="DM375" s="37"/>
      <c r="DN375" s="37"/>
      <c r="DO375" s="37"/>
      <c r="DP375" s="37"/>
      <c r="DQ375" s="37"/>
      <c r="DR375" s="37"/>
      <c r="DS375" s="37"/>
      <c r="DT375" s="37"/>
      <c r="DU375" s="37"/>
      <c r="DV375" s="37"/>
      <c r="DW375" s="37"/>
      <c r="DX375" s="37"/>
      <c r="DY375" s="37"/>
      <c r="DZ375" s="37"/>
      <c r="EA375" s="37"/>
      <c r="EB375" s="37"/>
      <c r="EC375" s="37"/>
      <c r="ED375" s="37"/>
      <c r="EE375" s="37"/>
      <c r="EF375" s="37"/>
      <c r="EG375" s="37"/>
      <c r="EH375" s="37"/>
      <c r="EI375" s="37"/>
      <c r="EJ375" s="37"/>
      <c r="EK375" s="37"/>
      <c r="EL375" s="37"/>
      <c r="EM375" s="37"/>
      <c r="EN375" s="37"/>
      <c r="EO375" s="37"/>
      <c r="EP375" s="37"/>
      <c r="EQ375" s="37"/>
      <c r="ER375" s="37"/>
      <c r="ES375" s="37"/>
      <c r="ET375" s="37"/>
      <c r="EU375" s="37"/>
      <c r="EV375" s="37"/>
      <c r="EW375" s="37"/>
      <c r="EX375" s="37"/>
      <c r="EY375" s="37"/>
      <c r="EZ375" s="37"/>
      <c r="FA375" s="37"/>
      <c r="FB375" s="37"/>
      <c r="FC375" s="37"/>
      <c r="FD375" s="37"/>
      <c r="FE375" s="37"/>
      <c r="FF375" s="37"/>
      <c r="FG375" s="37"/>
      <c r="FH375" s="37"/>
      <c r="FI375" s="37"/>
      <c r="FJ375" s="37"/>
      <c r="FK375" s="37"/>
      <c r="FL375" s="37"/>
      <c r="FM375" s="37"/>
      <c r="FN375" s="37"/>
      <c r="FO375" s="37"/>
      <c r="FP375" s="37"/>
      <c r="FQ375" s="37"/>
      <c r="FR375" s="37"/>
      <c r="FS375" s="37"/>
      <c r="FT375" s="37"/>
      <c r="FU375" s="37"/>
      <c r="FV375" s="37"/>
      <c r="FW375" s="37"/>
      <c r="FX375" s="37"/>
      <c r="FY375" s="37"/>
      <c r="FZ375" s="37"/>
      <c r="GA375" s="37"/>
      <c r="GB375" s="37"/>
      <c r="GC375" s="37"/>
      <c r="GD375" s="37"/>
      <c r="GE375" s="37"/>
      <c r="GF375" s="37"/>
      <c r="GG375" s="37"/>
      <c r="GH375" s="37"/>
      <c r="GI375" s="37"/>
      <c r="GJ375" s="37"/>
      <c r="GK375" s="37"/>
      <c r="GL375" s="37"/>
      <c r="GM375" s="37"/>
      <c r="GN375" s="37"/>
      <c r="GO375" s="37"/>
      <c r="GP375" s="37"/>
      <c r="GQ375" s="37"/>
      <c r="GR375" s="37"/>
      <c r="GS375" s="37"/>
      <c r="GT375" s="37"/>
      <c r="GU375" s="37"/>
      <c r="GV375" s="37"/>
      <c r="GW375" s="37"/>
      <c r="GX375" s="37"/>
      <c r="GY375" s="37"/>
      <c r="GZ375" s="37"/>
      <c r="HA375" s="37"/>
      <c r="HB375" s="37"/>
      <c r="HC375" s="37"/>
      <c r="HD375" s="37"/>
      <c r="HE375" s="37"/>
      <c r="HF375" s="37"/>
      <c r="HG375" s="37"/>
      <c r="HH375" s="37"/>
      <c r="HI375" s="37"/>
      <c r="HJ375" s="37"/>
      <c r="HK375" s="37"/>
    </row>
    <row r="376" spans="6:219" ht="12.75"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2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  <c r="DL376" s="37"/>
      <c r="DM376" s="37"/>
      <c r="DN376" s="37"/>
      <c r="DO376" s="37"/>
      <c r="DP376" s="37"/>
      <c r="DQ376" s="37"/>
      <c r="DR376" s="37"/>
      <c r="DS376" s="37"/>
      <c r="DT376" s="37"/>
      <c r="DU376" s="37"/>
      <c r="DV376" s="37"/>
      <c r="DW376" s="37"/>
      <c r="DX376" s="37"/>
      <c r="DY376" s="37"/>
      <c r="DZ376" s="37"/>
      <c r="EA376" s="37"/>
      <c r="EB376" s="37"/>
      <c r="EC376" s="37"/>
      <c r="ED376" s="37"/>
      <c r="EE376" s="37"/>
      <c r="EF376" s="37"/>
      <c r="EG376" s="37"/>
      <c r="EH376" s="37"/>
      <c r="EI376" s="37"/>
      <c r="EJ376" s="37"/>
      <c r="EK376" s="37"/>
      <c r="EL376" s="37"/>
      <c r="EM376" s="37"/>
      <c r="EN376" s="37"/>
      <c r="EO376" s="37"/>
      <c r="EP376" s="37"/>
      <c r="EQ376" s="37"/>
      <c r="ER376" s="37"/>
      <c r="ES376" s="37"/>
      <c r="ET376" s="37"/>
      <c r="EU376" s="37"/>
      <c r="EV376" s="37"/>
      <c r="EW376" s="37"/>
      <c r="EX376" s="37"/>
      <c r="EY376" s="37"/>
      <c r="EZ376" s="37"/>
      <c r="FA376" s="37"/>
      <c r="FB376" s="37"/>
      <c r="FC376" s="37"/>
      <c r="FD376" s="37"/>
      <c r="FE376" s="37"/>
      <c r="FF376" s="37"/>
      <c r="FG376" s="37"/>
      <c r="FH376" s="37"/>
      <c r="FI376" s="37"/>
      <c r="FJ376" s="37"/>
      <c r="FK376" s="37"/>
      <c r="FL376" s="37"/>
      <c r="FM376" s="37"/>
      <c r="FN376" s="37"/>
      <c r="FO376" s="37"/>
      <c r="FP376" s="37"/>
      <c r="FQ376" s="37"/>
      <c r="FR376" s="37"/>
      <c r="FS376" s="37"/>
      <c r="FT376" s="37"/>
      <c r="FU376" s="37"/>
      <c r="FV376" s="37"/>
      <c r="FW376" s="37"/>
      <c r="FX376" s="37"/>
      <c r="FY376" s="37"/>
      <c r="FZ376" s="37"/>
      <c r="GA376" s="37"/>
      <c r="GB376" s="37"/>
      <c r="GC376" s="37"/>
      <c r="GD376" s="37"/>
      <c r="GE376" s="37"/>
      <c r="GF376" s="37"/>
      <c r="GG376" s="37"/>
      <c r="GH376" s="37"/>
      <c r="GI376" s="37"/>
      <c r="GJ376" s="37"/>
      <c r="GK376" s="37"/>
      <c r="GL376" s="37"/>
      <c r="GM376" s="37"/>
      <c r="GN376" s="37"/>
      <c r="GO376" s="37"/>
      <c r="GP376" s="37"/>
      <c r="GQ376" s="37"/>
      <c r="GR376" s="37"/>
      <c r="GS376" s="37"/>
      <c r="GT376" s="37"/>
      <c r="GU376" s="37"/>
      <c r="GV376" s="37"/>
      <c r="GW376" s="37"/>
      <c r="GX376" s="37"/>
      <c r="GY376" s="37"/>
      <c r="GZ376" s="37"/>
      <c r="HA376" s="37"/>
      <c r="HB376" s="37"/>
      <c r="HC376" s="37"/>
      <c r="HD376" s="37"/>
      <c r="HE376" s="37"/>
      <c r="HF376" s="37"/>
      <c r="HG376" s="37"/>
      <c r="HH376" s="37"/>
      <c r="HI376" s="37"/>
      <c r="HJ376" s="37"/>
      <c r="HK376" s="37"/>
    </row>
    <row r="377" spans="6:219" ht="12.75"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2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  <c r="DL377" s="37"/>
      <c r="DM377" s="37"/>
      <c r="DN377" s="37"/>
      <c r="DO377" s="37"/>
      <c r="DP377" s="37"/>
      <c r="DQ377" s="37"/>
      <c r="DR377" s="37"/>
      <c r="DS377" s="37"/>
      <c r="DT377" s="37"/>
      <c r="DU377" s="37"/>
      <c r="DV377" s="37"/>
      <c r="DW377" s="37"/>
      <c r="DX377" s="37"/>
      <c r="DY377" s="37"/>
      <c r="DZ377" s="37"/>
      <c r="EA377" s="37"/>
      <c r="EB377" s="37"/>
      <c r="EC377" s="37"/>
      <c r="ED377" s="37"/>
      <c r="EE377" s="37"/>
      <c r="EF377" s="37"/>
      <c r="EG377" s="37"/>
      <c r="EH377" s="37"/>
      <c r="EI377" s="37"/>
      <c r="EJ377" s="37"/>
      <c r="EK377" s="37"/>
      <c r="EL377" s="37"/>
      <c r="EM377" s="37"/>
      <c r="EN377" s="37"/>
      <c r="EO377" s="37"/>
      <c r="EP377" s="37"/>
      <c r="EQ377" s="37"/>
      <c r="ER377" s="37"/>
      <c r="ES377" s="37"/>
      <c r="ET377" s="37"/>
      <c r="EU377" s="37"/>
      <c r="EV377" s="37"/>
      <c r="EW377" s="37"/>
      <c r="EX377" s="37"/>
      <c r="EY377" s="37"/>
      <c r="EZ377" s="37"/>
      <c r="FA377" s="37"/>
      <c r="FB377" s="37"/>
      <c r="FC377" s="37"/>
      <c r="FD377" s="37"/>
      <c r="FE377" s="37"/>
      <c r="FF377" s="37"/>
      <c r="FG377" s="37"/>
      <c r="FH377" s="37"/>
      <c r="FI377" s="37"/>
      <c r="FJ377" s="37"/>
      <c r="FK377" s="37"/>
      <c r="FL377" s="37"/>
      <c r="FM377" s="37"/>
      <c r="FN377" s="37"/>
      <c r="FO377" s="37"/>
      <c r="FP377" s="37"/>
      <c r="FQ377" s="37"/>
      <c r="FR377" s="37"/>
      <c r="FS377" s="37"/>
      <c r="FT377" s="37"/>
      <c r="FU377" s="37"/>
      <c r="FV377" s="37"/>
      <c r="FW377" s="37"/>
      <c r="FX377" s="37"/>
      <c r="FY377" s="37"/>
      <c r="FZ377" s="37"/>
      <c r="GA377" s="37"/>
      <c r="GB377" s="37"/>
      <c r="GC377" s="37"/>
      <c r="GD377" s="37"/>
      <c r="GE377" s="37"/>
      <c r="GF377" s="37"/>
      <c r="GG377" s="37"/>
      <c r="GH377" s="37"/>
      <c r="GI377" s="37"/>
      <c r="GJ377" s="37"/>
      <c r="GK377" s="37"/>
      <c r="GL377" s="37"/>
      <c r="GM377" s="37"/>
      <c r="GN377" s="37"/>
      <c r="GO377" s="37"/>
      <c r="GP377" s="37"/>
      <c r="GQ377" s="37"/>
      <c r="GR377" s="37"/>
      <c r="GS377" s="37"/>
      <c r="GT377" s="37"/>
      <c r="GU377" s="37"/>
      <c r="GV377" s="37"/>
      <c r="GW377" s="37"/>
      <c r="GX377" s="37"/>
      <c r="GY377" s="37"/>
      <c r="GZ377" s="37"/>
      <c r="HA377" s="37"/>
      <c r="HB377" s="37"/>
      <c r="HC377" s="37"/>
      <c r="HD377" s="37"/>
      <c r="HE377" s="37"/>
      <c r="HF377" s="37"/>
      <c r="HG377" s="37"/>
      <c r="HH377" s="37"/>
      <c r="HI377" s="37"/>
      <c r="HJ377" s="37"/>
      <c r="HK377" s="37"/>
    </row>
    <row r="378" spans="6:219" ht="12.75"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2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  <c r="DL378" s="37"/>
      <c r="DM378" s="37"/>
      <c r="DN378" s="37"/>
      <c r="DO378" s="37"/>
      <c r="DP378" s="37"/>
      <c r="DQ378" s="37"/>
      <c r="DR378" s="37"/>
      <c r="DS378" s="37"/>
      <c r="DT378" s="37"/>
      <c r="DU378" s="37"/>
      <c r="DV378" s="37"/>
      <c r="DW378" s="37"/>
      <c r="DX378" s="37"/>
      <c r="DY378" s="37"/>
      <c r="DZ378" s="37"/>
      <c r="EA378" s="37"/>
      <c r="EB378" s="37"/>
      <c r="EC378" s="37"/>
      <c r="ED378" s="37"/>
      <c r="EE378" s="37"/>
      <c r="EF378" s="37"/>
      <c r="EG378" s="37"/>
      <c r="EH378" s="37"/>
      <c r="EI378" s="37"/>
      <c r="EJ378" s="37"/>
      <c r="EK378" s="37"/>
      <c r="EL378" s="37"/>
      <c r="EM378" s="37"/>
      <c r="EN378" s="37"/>
      <c r="EO378" s="37"/>
      <c r="EP378" s="37"/>
      <c r="EQ378" s="37"/>
      <c r="ER378" s="37"/>
      <c r="ES378" s="37"/>
      <c r="ET378" s="37"/>
      <c r="EU378" s="37"/>
      <c r="EV378" s="37"/>
      <c r="EW378" s="37"/>
      <c r="EX378" s="37"/>
      <c r="EY378" s="37"/>
      <c r="EZ378" s="37"/>
      <c r="FA378" s="37"/>
      <c r="FB378" s="37"/>
      <c r="FC378" s="37"/>
      <c r="FD378" s="37"/>
      <c r="FE378" s="37"/>
      <c r="FF378" s="37"/>
      <c r="FG378" s="37"/>
      <c r="FH378" s="37"/>
      <c r="FI378" s="37"/>
      <c r="FJ378" s="37"/>
      <c r="FK378" s="37"/>
      <c r="FL378" s="37"/>
      <c r="FM378" s="37"/>
      <c r="FN378" s="37"/>
      <c r="FO378" s="37"/>
      <c r="FP378" s="37"/>
      <c r="FQ378" s="37"/>
      <c r="FR378" s="37"/>
      <c r="FS378" s="37"/>
      <c r="FT378" s="37"/>
      <c r="FU378" s="37"/>
      <c r="FV378" s="37"/>
      <c r="FW378" s="37"/>
      <c r="FX378" s="37"/>
      <c r="FY378" s="37"/>
      <c r="FZ378" s="37"/>
      <c r="GA378" s="37"/>
      <c r="GB378" s="37"/>
      <c r="GC378" s="37"/>
      <c r="GD378" s="37"/>
      <c r="GE378" s="37"/>
      <c r="GF378" s="37"/>
      <c r="GG378" s="37"/>
      <c r="GH378" s="37"/>
      <c r="GI378" s="37"/>
      <c r="GJ378" s="37"/>
      <c r="GK378" s="37"/>
      <c r="GL378" s="37"/>
      <c r="GM378" s="37"/>
      <c r="GN378" s="37"/>
      <c r="GO378" s="37"/>
      <c r="GP378" s="37"/>
      <c r="GQ378" s="37"/>
      <c r="GR378" s="37"/>
      <c r="GS378" s="37"/>
      <c r="GT378" s="37"/>
      <c r="GU378" s="37"/>
      <c r="GV378" s="37"/>
      <c r="GW378" s="37"/>
      <c r="GX378" s="37"/>
      <c r="GY378" s="37"/>
      <c r="GZ378" s="37"/>
      <c r="HA378" s="37"/>
      <c r="HB378" s="37"/>
      <c r="HC378" s="37"/>
      <c r="HD378" s="37"/>
      <c r="HE378" s="37"/>
      <c r="HF378" s="37"/>
      <c r="HG378" s="37"/>
      <c r="HH378" s="37"/>
      <c r="HI378" s="37"/>
      <c r="HJ378" s="37"/>
      <c r="HK378" s="37"/>
    </row>
    <row r="379" spans="6:219" ht="12.75"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2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  <c r="DK379" s="37"/>
      <c r="DL379" s="37"/>
      <c r="DM379" s="37"/>
      <c r="DN379" s="37"/>
      <c r="DO379" s="37"/>
      <c r="DP379" s="37"/>
      <c r="DQ379" s="37"/>
      <c r="DR379" s="37"/>
      <c r="DS379" s="37"/>
      <c r="DT379" s="37"/>
      <c r="DU379" s="37"/>
      <c r="DV379" s="37"/>
      <c r="DW379" s="37"/>
      <c r="DX379" s="37"/>
      <c r="DY379" s="37"/>
      <c r="DZ379" s="37"/>
      <c r="EA379" s="37"/>
      <c r="EB379" s="37"/>
      <c r="EC379" s="37"/>
      <c r="ED379" s="37"/>
      <c r="EE379" s="37"/>
      <c r="EF379" s="37"/>
      <c r="EG379" s="37"/>
      <c r="EH379" s="37"/>
      <c r="EI379" s="37"/>
      <c r="EJ379" s="37"/>
      <c r="EK379" s="37"/>
      <c r="EL379" s="37"/>
      <c r="EM379" s="37"/>
      <c r="EN379" s="37"/>
      <c r="EO379" s="37"/>
      <c r="EP379" s="37"/>
      <c r="EQ379" s="37"/>
      <c r="ER379" s="37"/>
      <c r="ES379" s="37"/>
      <c r="ET379" s="37"/>
      <c r="EU379" s="37"/>
      <c r="EV379" s="37"/>
      <c r="EW379" s="37"/>
      <c r="EX379" s="37"/>
      <c r="EY379" s="37"/>
      <c r="EZ379" s="37"/>
      <c r="FA379" s="37"/>
      <c r="FB379" s="37"/>
      <c r="FC379" s="37"/>
      <c r="FD379" s="37"/>
      <c r="FE379" s="37"/>
      <c r="FF379" s="37"/>
      <c r="FG379" s="37"/>
      <c r="FH379" s="37"/>
      <c r="FI379" s="37"/>
      <c r="FJ379" s="37"/>
      <c r="FK379" s="37"/>
      <c r="FL379" s="37"/>
      <c r="FM379" s="37"/>
      <c r="FN379" s="37"/>
      <c r="FO379" s="37"/>
      <c r="FP379" s="37"/>
      <c r="FQ379" s="37"/>
      <c r="FR379" s="37"/>
      <c r="FS379" s="37"/>
      <c r="FT379" s="37"/>
      <c r="FU379" s="37"/>
      <c r="FV379" s="37"/>
      <c r="FW379" s="37"/>
      <c r="FX379" s="37"/>
      <c r="FY379" s="37"/>
      <c r="FZ379" s="37"/>
      <c r="GA379" s="37"/>
      <c r="GB379" s="37"/>
      <c r="GC379" s="37"/>
      <c r="GD379" s="37"/>
      <c r="GE379" s="37"/>
      <c r="GF379" s="37"/>
      <c r="GG379" s="37"/>
      <c r="GH379" s="37"/>
      <c r="GI379" s="37"/>
      <c r="GJ379" s="37"/>
      <c r="GK379" s="37"/>
      <c r="GL379" s="37"/>
      <c r="GM379" s="37"/>
      <c r="GN379" s="37"/>
      <c r="GO379" s="37"/>
      <c r="GP379" s="37"/>
      <c r="GQ379" s="37"/>
      <c r="GR379" s="37"/>
      <c r="GS379" s="37"/>
      <c r="GT379" s="37"/>
      <c r="GU379" s="37"/>
      <c r="GV379" s="37"/>
      <c r="GW379" s="37"/>
      <c r="GX379" s="37"/>
      <c r="GY379" s="37"/>
      <c r="GZ379" s="37"/>
      <c r="HA379" s="37"/>
      <c r="HB379" s="37"/>
      <c r="HC379" s="37"/>
      <c r="HD379" s="37"/>
      <c r="HE379" s="37"/>
      <c r="HF379" s="37"/>
      <c r="HG379" s="37"/>
      <c r="HH379" s="37"/>
      <c r="HI379" s="37"/>
      <c r="HJ379" s="37"/>
      <c r="HK379" s="37"/>
    </row>
    <row r="380" spans="6:219" ht="12.75"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2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  <c r="DL380" s="37"/>
      <c r="DM380" s="37"/>
      <c r="DN380" s="37"/>
      <c r="DO380" s="37"/>
      <c r="DP380" s="37"/>
      <c r="DQ380" s="37"/>
      <c r="DR380" s="37"/>
      <c r="DS380" s="37"/>
      <c r="DT380" s="37"/>
      <c r="DU380" s="37"/>
      <c r="DV380" s="37"/>
      <c r="DW380" s="37"/>
      <c r="DX380" s="37"/>
      <c r="DY380" s="37"/>
      <c r="DZ380" s="37"/>
      <c r="EA380" s="37"/>
      <c r="EB380" s="37"/>
      <c r="EC380" s="37"/>
      <c r="ED380" s="37"/>
      <c r="EE380" s="37"/>
      <c r="EF380" s="37"/>
      <c r="EG380" s="37"/>
      <c r="EH380" s="37"/>
      <c r="EI380" s="37"/>
      <c r="EJ380" s="37"/>
      <c r="EK380" s="37"/>
      <c r="EL380" s="37"/>
      <c r="EM380" s="37"/>
      <c r="EN380" s="37"/>
      <c r="EO380" s="37"/>
      <c r="EP380" s="37"/>
      <c r="EQ380" s="37"/>
      <c r="ER380" s="37"/>
      <c r="ES380" s="37"/>
      <c r="ET380" s="37"/>
      <c r="EU380" s="37"/>
      <c r="EV380" s="37"/>
      <c r="EW380" s="37"/>
      <c r="EX380" s="37"/>
      <c r="EY380" s="37"/>
      <c r="EZ380" s="37"/>
      <c r="FA380" s="37"/>
      <c r="FB380" s="37"/>
      <c r="FC380" s="37"/>
      <c r="FD380" s="37"/>
      <c r="FE380" s="37"/>
      <c r="FF380" s="37"/>
      <c r="FG380" s="37"/>
      <c r="FH380" s="37"/>
      <c r="FI380" s="37"/>
      <c r="FJ380" s="37"/>
      <c r="FK380" s="37"/>
      <c r="FL380" s="37"/>
      <c r="FM380" s="37"/>
      <c r="FN380" s="37"/>
      <c r="FO380" s="37"/>
      <c r="FP380" s="37"/>
      <c r="FQ380" s="37"/>
      <c r="FR380" s="37"/>
      <c r="FS380" s="37"/>
      <c r="FT380" s="37"/>
      <c r="FU380" s="37"/>
      <c r="FV380" s="37"/>
      <c r="FW380" s="37"/>
      <c r="FX380" s="37"/>
      <c r="FY380" s="37"/>
      <c r="FZ380" s="37"/>
      <c r="GA380" s="37"/>
      <c r="GB380" s="37"/>
      <c r="GC380" s="37"/>
      <c r="GD380" s="37"/>
      <c r="GE380" s="37"/>
      <c r="GF380" s="37"/>
      <c r="GG380" s="37"/>
      <c r="GH380" s="37"/>
      <c r="GI380" s="37"/>
      <c r="GJ380" s="37"/>
      <c r="GK380" s="37"/>
      <c r="GL380" s="37"/>
      <c r="GM380" s="37"/>
      <c r="GN380" s="37"/>
      <c r="GO380" s="37"/>
      <c r="GP380" s="37"/>
      <c r="GQ380" s="37"/>
      <c r="GR380" s="37"/>
      <c r="GS380" s="37"/>
      <c r="GT380" s="37"/>
      <c r="GU380" s="37"/>
      <c r="GV380" s="37"/>
      <c r="GW380" s="37"/>
      <c r="GX380" s="37"/>
      <c r="GY380" s="37"/>
      <c r="GZ380" s="37"/>
      <c r="HA380" s="37"/>
      <c r="HB380" s="37"/>
      <c r="HC380" s="37"/>
      <c r="HD380" s="37"/>
      <c r="HE380" s="37"/>
      <c r="HF380" s="37"/>
      <c r="HG380" s="37"/>
      <c r="HH380" s="37"/>
      <c r="HI380" s="37"/>
      <c r="HJ380" s="37"/>
      <c r="HK380" s="37"/>
    </row>
    <row r="381" spans="6:219" ht="12.75"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2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  <c r="DL381" s="37"/>
      <c r="DM381" s="37"/>
      <c r="DN381" s="37"/>
      <c r="DO381" s="37"/>
      <c r="DP381" s="37"/>
      <c r="DQ381" s="37"/>
      <c r="DR381" s="37"/>
      <c r="DS381" s="37"/>
      <c r="DT381" s="37"/>
      <c r="DU381" s="37"/>
      <c r="DV381" s="37"/>
      <c r="DW381" s="37"/>
      <c r="DX381" s="37"/>
      <c r="DY381" s="37"/>
      <c r="DZ381" s="37"/>
      <c r="EA381" s="37"/>
      <c r="EB381" s="37"/>
      <c r="EC381" s="37"/>
      <c r="ED381" s="37"/>
      <c r="EE381" s="37"/>
      <c r="EF381" s="37"/>
      <c r="EG381" s="37"/>
      <c r="EH381" s="37"/>
      <c r="EI381" s="37"/>
      <c r="EJ381" s="37"/>
      <c r="EK381" s="37"/>
      <c r="EL381" s="37"/>
      <c r="EM381" s="37"/>
      <c r="EN381" s="37"/>
      <c r="EO381" s="37"/>
      <c r="EP381" s="37"/>
      <c r="EQ381" s="37"/>
      <c r="ER381" s="37"/>
      <c r="ES381" s="37"/>
      <c r="ET381" s="37"/>
      <c r="EU381" s="37"/>
      <c r="EV381" s="37"/>
      <c r="EW381" s="37"/>
      <c r="EX381" s="37"/>
      <c r="EY381" s="37"/>
      <c r="EZ381" s="37"/>
      <c r="FA381" s="37"/>
      <c r="FB381" s="37"/>
      <c r="FC381" s="37"/>
      <c r="FD381" s="37"/>
      <c r="FE381" s="37"/>
      <c r="FF381" s="37"/>
      <c r="FG381" s="37"/>
      <c r="FH381" s="37"/>
      <c r="FI381" s="37"/>
      <c r="FJ381" s="37"/>
      <c r="FK381" s="37"/>
      <c r="FL381" s="37"/>
      <c r="FM381" s="37"/>
      <c r="FN381" s="37"/>
      <c r="FO381" s="37"/>
      <c r="FP381" s="37"/>
      <c r="FQ381" s="37"/>
      <c r="FR381" s="37"/>
      <c r="FS381" s="37"/>
      <c r="FT381" s="37"/>
      <c r="FU381" s="37"/>
      <c r="FV381" s="37"/>
      <c r="FW381" s="37"/>
      <c r="FX381" s="37"/>
      <c r="FY381" s="37"/>
      <c r="FZ381" s="37"/>
      <c r="GA381" s="37"/>
      <c r="GB381" s="37"/>
      <c r="GC381" s="37"/>
      <c r="GD381" s="37"/>
      <c r="GE381" s="37"/>
      <c r="GF381" s="37"/>
      <c r="GG381" s="37"/>
      <c r="GH381" s="37"/>
      <c r="GI381" s="37"/>
      <c r="GJ381" s="37"/>
      <c r="GK381" s="37"/>
      <c r="GL381" s="37"/>
      <c r="GM381" s="37"/>
      <c r="GN381" s="37"/>
      <c r="GO381" s="37"/>
      <c r="GP381" s="37"/>
      <c r="GQ381" s="37"/>
      <c r="GR381" s="37"/>
      <c r="GS381" s="37"/>
      <c r="GT381" s="37"/>
      <c r="GU381" s="37"/>
      <c r="GV381" s="37"/>
      <c r="GW381" s="37"/>
      <c r="GX381" s="37"/>
      <c r="GY381" s="37"/>
      <c r="GZ381" s="37"/>
      <c r="HA381" s="37"/>
      <c r="HB381" s="37"/>
      <c r="HC381" s="37"/>
      <c r="HD381" s="37"/>
      <c r="HE381" s="37"/>
      <c r="HF381" s="37"/>
      <c r="HG381" s="37"/>
      <c r="HH381" s="37"/>
      <c r="HI381" s="37"/>
      <c r="HJ381" s="37"/>
      <c r="HK381" s="37"/>
    </row>
    <row r="382" spans="6:219" ht="12.75"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2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  <c r="DP382" s="37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  <c r="ED382" s="37"/>
      <c r="EE382" s="37"/>
      <c r="EF382" s="37"/>
      <c r="EG382" s="37"/>
      <c r="EH382" s="37"/>
      <c r="EI382" s="37"/>
      <c r="EJ382" s="37"/>
      <c r="EK382" s="37"/>
      <c r="EL382" s="37"/>
      <c r="EM382" s="37"/>
      <c r="EN382" s="37"/>
      <c r="EO382" s="37"/>
      <c r="EP382" s="37"/>
      <c r="EQ382" s="37"/>
      <c r="ER382" s="37"/>
      <c r="ES382" s="37"/>
      <c r="ET382" s="37"/>
      <c r="EU382" s="37"/>
      <c r="EV382" s="37"/>
      <c r="EW382" s="37"/>
      <c r="EX382" s="37"/>
      <c r="EY382" s="37"/>
      <c r="EZ382" s="37"/>
      <c r="FA382" s="37"/>
      <c r="FB382" s="37"/>
      <c r="FC382" s="37"/>
      <c r="FD382" s="37"/>
      <c r="FE382" s="37"/>
      <c r="FF382" s="37"/>
      <c r="FG382" s="37"/>
      <c r="FH382" s="37"/>
      <c r="FI382" s="37"/>
      <c r="FJ382" s="37"/>
      <c r="FK382" s="37"/>
      <c r="FL382" s="37"/>
      <c r="FM382" s="37"/>
      <c r="FN382" s="37"/>
      <c r="FO382" s="37"/>
      <c r="FP382" s="37"/>
      <c r="FQ382" s="37"/>
      <c r="FR382" s="37"/>
      <c r="FS382" s="37"/>
      <c r="FT382" s="37"/>
      <c r="FU382" s="37"/>
      <c r="FV382" s="37"/>
      <c r="FW382" s="37"/>
      <c r="FX382" s="37"/>
      <c r="FY382" s="37"/>
      <c r="FZ382" s="37"/>
      <c r="GA382" s="37"/>
      <c r="GB382" s="37"/>
      <c r="GC382" s="37"/>
      <c r="GD382" s="37"/>
      <c r="GE382" s="37"/>
      <c r="GF382" s="37"/>
      <c r="GG382" s="37"/>
      <c r="GH382" s="37"/>
      <c r="GI382" s="37"/>
      <c r="GJ382" s="37"/>
      <c r="GK382" s="37"/>
      <c r="GL382" s="37"/>
      <c r="GM382" s="37"/>
      <c r="GN382" s="37"/>
      <c r="GO382" s="37"/>
      <c r="GP382" s="37"/>
      <c r="GQ382" s="37"/>
      <c r="GR382" s="37"/>
      <c r="GS382" s="37"/>
      <c r="GT382" s="37"/>
      <c r="GU382" s="37"/>
      <c r="GV382" s="37"/>
      <c r="GW382" s="37"/>
      <c r="GX382" s="37"/>
      <c r="GY382" s="37"/>
      <c r="GZ382" s="37"/>
      <c r="HA382" s="37"/>
      <c r="HB382" s="37"/>
      <c r="HC382" s="37"/>
      <c r="HD382" s="37"/>
      <c r="HE382" s="37"/>
      <c r="HF382" s="37"/>
      <c r="HG382" s="37"/>
      <c r="HH382" s="37"/>
      <c r="HI382" s="37"/>
      <c r="HJ382" s="37"/>
      <c r="HK382" s="37"/>
    </row>
    <row r="383" spans="6:219" ht="12.75"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2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  <c r="ET383" s="37"/>
      <c r="EU383" s="37"/>
      <c r="EV383" s="37"/>
      <c r="EW383" s="37"/>
      <c r="EX383" s="37"/>
      <c r="EY383" s="37"/>
      <c r="EZ383" s="37"/>
      <c r="FA383" s="37"/>
      <c r="FB383" s="37"/>
      <c r="FC383" s="37"/>
      <c r="FD383" s="37"/>
      <c r="FE383" s="37"/>
      <c r="FF383" s="37"/>
      <c r="FG383" s="37"/>
      <c r="FH383" s="37"/>
      <c r="FI383" s="37"/>
      <c r="FJ383" s="37"/>
      <c r="FK383" s="37"/>
      <c r="FL383" s="37"/>
      <c r="FM383" s="37"/>
      <c r="FN383" s="37"/>
      <c r="FO383" s="37"/>
      <c r="FP383" s="37"/>
      <c r="FQ383" s="37"/>
      <c r="FR383" s="37"/>
      <c r="FS383" s="37"/>
      <c r="FT383" s="37"/>
      <c r="FU383" s="37"/>
      <c r="FV383" s="37"/>
      <c r="FW383" s="37"/>
      <c r="FX383" s="37"/>
      <c r="FY383" s="37"/>
      <c r="FZ383" s="37"/>
      <c r="GA383" s="37"/>
      <c r="GB383" s="37"/>
      <c r="GC383" s="37"/>
      <c r="GD383" s="37"/>
      <c r="GE383" s="37"/>
      <c r="GF383" s="37"/>
      <c r="GG383" s="37"/>
      <c r="GH383" s="37"/>
      <c r="GI383" s="37"/>
      <c r="GJ383" s="37"/>
      <c r="GK383" s="37"/>
      <c r="GL383" s="37"/>
      <c r="GM383" s="37"/>
      <c r="GN383" s="37"/>
      <c r="GO383" s="37"/>
      <c r="GP383" s="37"/>
      <c r="GQ383" s="37"/>
      <c r="GR383" s="37"/>
      <c r="GS383" s="37"/>
      <c r="GT383" s="37"/>
      <c r="GU383" s="37"/>
      <c r="GV383" s="37"/>
      <c r="GW383" s="37"/>
      <c r="GX383" s="37"/>
      <c r="GY383" s="37"/>
      <c r="GZ383" s="37"/>
      <c r="HA383" s="37"/>
      <c r="HB383" s="37"/>
      <c r="HC383" s="37"/>
      <c r="HD383" s="37"/>
      <c r="HE383" s="37"/>
      <c r="HF383" s="37"/>
      <c r="HG383" s="37"/>
      <c r="HH383" s="37"/>
      <c r="HI383" s="37"/>
      <c r="HJ383" s="37"/>
      <c r="HK383" s="37"/>
    </row>
    <row r="384" spans="6:219" ht="12.75"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2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  <c r="ET384" s="37"/>
      <c r="EU384" s="37"/>
      <c r="EV384" s="37"/>
      <c r="EW384" s="37"/>
      <c r="EX384" s="37"/>
      <c r="EY384" s="37"/>
      <c r="EZ384" s="37"/>
      <c r="FA384" s="37"/>
      <c r="FB384" s="37"/>
      <c r="FC384" s="37"/>
      <c r="FD384" s="37"/>
      <c r="FE384" s="37"/>
      <c r="FF384" s="37"/>
      <c r="FG384" s="37"/>
      <c r="FH384" s="37"/>
      <c r="FI384" s="37"/>
      <c r="FJ384" s="37"/>
      <c r="FK384" s="37"/>
      <c r="FL384" s="37"/>
      <c r="FM384" s="37"/>
      <c r="FN384" s="37"/>
      <c r="FO384" s="37"/>
      <c r="FP384" s="37"/>
      <c r="FQ384" s="37"/>
      <c r="FR384" s="37"/>
      <c r="FS384" s="37"/>
      <c r="FT384" s="37"/>
      <c r="FU384" s="37"/>
      <c r="FV384" s="37"/>
      <c r="FW384" s="37"/>
      <c r="FX384" s="37"/>
      <c r="FY384" s="37"/>
      <c r="FZ384" s="37"/>
      <c r="GA384" s="37"/>
      <c r="GB384" s="37"/>
      <c r="GC384" s="37"/>
      <c r="GD384" s="37"/>
      <c r="GE384" s="37"/>
      <c r="GF384" s="37"/>
      <c r="GG384" s="37"/>
      <c r="GH384" s="37"/>
      <c r="GI384" s="37"/>
      <c r="GJ384" s="37"/>
      <c r="GK384" s="37"/>
      <c r="GL384" s="37"/>
      <c r="GM384" s="37"/>
      <c r="GN384" s="37"/>
      <c r="GO384" s="37"/>
      <c r="GP384" s="37"/>
      <c r="GQ384" s="37"/>
      <c r="GR384" s="37"/>
      <c r="GS384" s="37"/>
      <c r="GT384" s="37"/>
      <c r="GU384" s="37"/>
      <c r="GV384" s="37"/>
      <c r="GW384" s="37"/>
      <c r="GX384" s="37"/>
      <c r="GY384" s="37"/>
      <c r="GZ384" s="37"/>
      <c r="HA384" s="37"/>
      <c r="HB384" s="37"/>
      <c r="HC384" s="37"/>
      <c r="HD384" s="37"/>
      <c r="HE384" s="37"/>
      <c r="HF384" s="37"/>
      <c r="HG384" s="37"/>
      <c r="HH384" s="37"/>
      <c r="HI384" s="37"/>
      <c r="HJ384" s="37"/>
      <c r="HK384" s="37"/>
    </row>
    <row r="385" spans="6:219" ht="12.75"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2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  <c r="EY385" s="37"/>
      <c r="EZ385" s="37"/>
      <c r="FA385" s="37"/>
      <c r="FB385" s="37"/>
      <c r="FC385" s="37"/>
      <c r="FD385" s="37"/>
      <c r="FE385" s="37"/>
      <c r="FF385" s="37"/>
      <c r="FG385" s="37"/>
      <c r="FH385" s="37"/>
      <c r="FI385" s="37"/>
      <c r="FJ385" s="37"/>
      <c r="FK385" s="37"/>
      <c r="FL385" s="37"/>
      <c r="FM385" s="37"/>
      <c r="FN385" s="37"/>
      <c r="FO385" s="37"/>
      <c r="FP385" s="37"/>
      <c r="FQ385" s="37"/>
      <c r="FR385" s="37"/>
      <c r="FS385" s="37"/>
      <c r="FT385" s="37"/>
      <c r="FU385" s="37"/>
      <c r="FV385" s="37"/>
      <c r="FW385" s="37"/>
      <c r="FX385" s="37"/>
      <c r="FY385" s="37"/>
      <c r="FZ385" s="37"/>
      <c r="GA385" s="37"/>
      <c r="GB385" s="37"/>
      <c r="GC385" s="37"/>
      <c r="GD385" s="37"/>
      <c r="GE385" s="37"/>
      <c r="GF385" s="37"/>
      <c r="GG385" s="37"/>
      <c r="GH385" s="37"/>
      <c r="GI385" s="37"/>
      <c r="GJ385" s="37"/>
      <c r="GK385" s="37"/>
      <c r="GL385" s="37"/>
      <c r="GM385" s="37"/>
      <c r="GN385" s="37"/>
      <c r="GO385" s="37"/>
      <c r="GP385" s="37"/>
      <c r="GQ385" s="37"/>
      <c r="GR385" s="37"/>
      <c r="GS385" s="37"/>
      <c r="GT385" s="37"/>
      <c r="GU385" s="37"/>
      <c r="GV385" s="37"/>
      <c r="GW385" s="37"/>
      <c r="GX385" s="37"/>
      <c r="GY385" s="37"/>
      <c r="GZ385" s="37"/>
      <c r="HA385" s="37"/>
      <c r="HB385" s="37"/>
      <c r="HC385" s="37"/>
      <c r="HD385" s="37"/>
      <c r="HE385" s="37"/>
      <c r="HF385" s="37"/>
      <c r="HG385" s="37"/>
      <c r="HH385" s="37"/>
      <c r="HI385" s="37"/>
      <c r="HJ385" s="37"/>
      <c r="HK385" s="37"/>
    </row>
    <row r="386" spans="6:219" ht="12.75"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2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  <c r="ET386" s="37"/>
      <c r="EU386" s="37"/>
      <c r="EV386" s="37"/>
      <c r="EW386" s="37"/>
      <c r="EX386" s="37"/>
      <c r="EY386" s="37"/>
      <c r="EZ386" s="37"/>
      <c r="FA386" s="37"/>
      <c r="FB386" s="37"/>
      <c r="FC386" s="37"/>
      <c r="FD386" s="37"/>
      <c r="FE386" s="37"/>
      <c r="FF386" s="37"/>
      <c r="FG386" s="37"/>
      <c r="FH386" s="37"/>
      <c r="FI386" s="37"/>
      <c r="FJ386" s="37"/>
      <c r="FK386" s="37"/>
      <c r="FL386" s="37"/>
      <c r="FM386" s="37"/>
      <c r="FN386" s="37"/>
      <c r="FO386" s="37"/>
      <c r="FP386" s="37"/>
      <c r="FQ386" s="37"/>
      <c r="FR386" s="37"/>
      <c r="FS386" s="37"/>
      <c r="FT386" s="37"/>
      <c r="FU386" s="37"/>
      <c r="FV386" s="37"/>
      <c r="FW386" s="37"/>
      <c r="FX386" s="37"/>
      <c r="FY386" s="37"/>
      <c r="FZ386" s="37"/>
      <c r="GA386" s="37"/>
      <c r="GB386" s="37"/>
      <c r="GC386" s="37"/>
      <c r="GD386" s="37"/>
      <c r="GE386" s="37"/>
      <c r="GF386" s="37"/>
      <c r="GG386" s="37"/>
      <c r="GH386" s="37"/>
      <c r="GI386" s="37"/>
      <c r="GJ386" s="37"/>
      <c r="GK386" s="37"/>
      <c r="GL386" s="37"/>
      <c r="GM386" s="37"/>
      <c r="GN386" s="37"/>
      <c r="GO386" s="37"/>
      <c r="GP386" s="37"/>
      <c r="GQ386" s="37"/>
      <c r="GR386" s="37"/>
      <c r="GS386" s="37"/>
      <c r="GT386" s="37"/>
      <c r="GU386" s="37"/>
      <c r="GV386" s="37"/>
      <c r="GW386" s="37"/>
      <c r="GX386" s="37"/>
      <c r="GY386" s="37"/>
      <c r="GZ386" s="37"/>
      <c r="HA386" s="37"/>
      <c r="HB386" s="37"/>
      <c r="HC386" s="37"/>
      <c r="HD386" s="37"/>
      <c r="HE386" s="37"/>
      <c r="HF386" s="37"/>
      <c r="HG386" s="37"/>
      <c r="HH386" s="37"/>
      <c r="HI386" s="37"/>
      <c r="HJ386" s="37"/>
      <c r="HK386" s="37"/>
    </row>
    <row r="387" spans="6:219" ht="12.75"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2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  <c r="ET387" s="37"/>
      <c r="EU387" s="37"/>
      <c r="EV387" s="37"/>
      <c r="EW387" s="37"/>
      <c r="EX387" s="37"/>
      <c r="EY387" s="37"/>
      <c r="EZ387" s="37"/>
      <c r="FA387" s="37"/>
      <c r="FB387" s="37"/>
      <c r="FC387" s="37"/>
      <c r="FD387" s="37"/>
      <c r="FE387" s="37"/>
      <c r="FF387" s="37"/>
      <c r="FG387" s="37"/>
      <c r="FH387" s="37"/>
      <c r="FI387" s="37"/>
      <c r="FJ387" s="37"/>
      <c r="FK387" s="37"/>
      <c r="FL387" s="37"/>
      <c r="FM387" s="37"/>
      <c r="FN387" s="37"/>
      <c r="FO387" s="37"/>
      <c r="FP387" s="37"/>
      <c r="FQ387" s="37"/>
      <c r="FR387" s="37"/>
      <c r="FS387" s="37"/>
      <c r="FT387" s="37"/>
      <c r="FU387" s="37"/>
      <c r="FV387" s="37"/>
      <c r="FW387" s="37"/>
      <c r="FX387" s="37"/>
      <c r="FY387" s="37"/>
      <c r="FZ387" s="37"/>
      <c r="GA387" s="37"/>
      <c r="GB387" s="37"/>
      <c r="GC387" s="37"/>
      <c r="GD387" s="37"/>
      <c r="GE387" s="37"/>
      <c r="GF387" s="37"/>
      <c r="GG387" s="37"/>
      <c r="GH387" s="37"/>
      <c r="GI387" s="37"/>
      <c r="GJ387" s="37"/>
      <c r="GK387" s="37"/>
      <c r="GL387" s="37"/>
      <c r="GM387" s="37"/>
      <c r="GN387" s="37"/>
      <c r="GO387" s="37"/>
      <c r="GP387" s="37"/>
      <c r="GQ387" s="37"/>
      <c r="GR387" s="37"/>
      <c r="GS387" s="37"/>
      <c r="GT387" s="37"/>
      <c r="GU387" s="37"/>
      <c r="GV387" s="37"/>
      <c r="GW387" s="37"/>
      <c r="GX387" s="37"/>
      <c r="GY387" s="37"/>
      <c r="GZ387" s="37"/>
      <c r="HA387" s="37"/>
      <c r="HB387" s="37"/>
      <c r="HC387" s="37"/>
      <c r="HD387" s="37"/>
      <c r="HE387" s="37"/>
      <c r="HF387" s="37"/>
      <c r="HG387" s="37"/>
      <c r="HH387" s="37"/>
      <c r="HI387" s="37"/>
      <c r="HJ387" s="37"/>
      <c r="HK387" s="37"/>
    </row>
    <row r="388" spans="6:219" ht="12.75"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2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  <c r="ET388" s="37"/>
      <c r="EU388" s="37"/>
      <c r="EV388" s="37"/>
      <c r="EW388" s="37"/>
      <c r="EX388" s="37"/>
      <c r="EY388" s="37"/>
      <c r="EZ388" s="37"/>
      <c r="FA388" s="37"/>
      <c r="FB388" s="37"/>
      <c r="FC388" s="37"/>
      <c r="FD388" s="37"/>
      <c r="FE388" s="37"/>
      <c r="FF388" s="37"/>
      <c r="FG388" s="37"/>
      <c r="FH388" s="37"/>
      <c r="FI388" s="37"/>
      <c r="FJ388" s="37"/>
      <c r="FK388" s="37"/>
      <c r="FL388" s="37"/>
      <c r="FM388" s="37"/>
      <c r="FN388" s="37"/>
      <c r="FO388" s="37"/>
      <c r="FP388" s="37"/>
      <c r="FQ388" s="37"/>
      <c r="FR388" s="37"/>
      <c r="FS388" s="37"/>
      <c r="FT388" s="37"/>
      <c r="FU388" s="37"/>
      <c r="FV388" s="37"/>
      <c r="FW388" s="37"/>
      <c r="FX388" s="37"/>
      <c r="FY388" s="37"/>
      <c r="FZ388" s="37"/>
      <c r="GA388" s="37"/>
      <c r="GB388" s="37"/>
      <c r="GC388" s="37"/>
      <c r="GD388" s="37"/>
      <c r="GE388" s="37"/>
      <c r="GF388" s="37"/>
      <c r="GG388" s="37"/>
      <c r="GH388" s="37"/>
      <c r="GI388" s="37"/>
      <c r="GJ388" s="37"/>
      <c r="GK388" s="37"/>
      <c r="GL388" s="37"/>
      <c r="GM388" s="37"/>
      <c r="GN388" s="37"/>
      <c r="GO388" s="37"/>
      <c r="GP388" s="37"/>
      <c r="GQ388" s="37"/>
      <c r="GR388" s="37"/>
      <c r="GS388" s="37"/>
      <c r="GT388" s="37"/>
      <c r="GU388" s="37"/>
      <c r="GV388" s="37"/>
      <c r="GW388" s="37"/>
      <c r="GX388" s="37"/>
      <c r="GY388" s="37"/>
      <c r="GZ388" s="37"/>
      <c r="HA388" s="37"/>
      <c r="HB388" s="37"/>
      <c r="HC388" s="37"/>
      <c r="HD388" s="37"/>
      <c r="HE388" s="37"/>
      <c r="HF388" s="37"/>
      <c r="HG388" s="37"/>
      <c r="HH388" s="37"/>
      <c r="HI388" s="37"/>
      <c r="HJ388" s="37"/>
      <c r="HK388" s="37"/>
    </row>
    <row r="389" spans="6:219" ht="12.75"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2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  <c r="ET389" s="37"/>
      <c r="EU389" s="37"/>
      <c r="EV389" s="37"/>
      <c r="EW389" s="37"/>
      <c r="EX389" s="37"/>
      <c r="EY389" s="37"/>
      <c r="EZ389" s="37"/>
      <c r="FA389" s="37"/>
      <c r="FB389" s="37"/>
      <c r="FC389" s="37"/>
      <c r="FD389" s="37"/>
      <c r="FE389" s="37"/>
      <c r="FF389" s="37"/>
      <c r="FG389" s="37"/>
      <c r="FH389" s="37"/>
      <c r="FI389" s="37"/>
      <c r="FJ389" s="37"/>
      <c r="FK389" s="37"/>
      <c r="FL389" s="37"/>
      <c r="FM389" s="37"/>
      <c r="FN389" s="37"/>
      <c r="FO389" s="37"/>
      <c r="FP389" s="37"/>
      <c r="FQ389" s="37"/>
      <c r="FR389" s="37"/>
      <c r="FS389" s="37"/>
      <c r="FT389" s="37"/>
      <c r="FU389" s="37"/>
      <c r="FV389" s="37"/>
      <c r="FW389" s="37"/>
      <c r="FX389" s="37"/>
      <c r="FY389" s="37"/>
      <c r="FZ389" s="37"/>
      <c r="GA389" s="37"/>
      <c r="GB389" s="37"/>
      <c r="GC389" s="37"/>
      <c r="GD389" s="37"/>
      <c r="GE389" s="37"/>
      <c r="GF389" s="37"/>
      <c r="GG389" s="37"/>
      <c r="GH389" s="37"/>
      <c r="GI389" s="37"/>
      <c r="GJ389" s="37"/>
      <c r="GK389" s="37"/>
      <c r="GL389" s="37"/>
      <c r="GM389" s="37"/>
      <c r="GN389" s="37"/>
      <c r="GO389" s="37"/>
      <c r="GP389" s="37"/>
      <c r="GQ389" s="37"/>
      <c r="GR389" s="37"/>
      <c r="GS389" s="37"/>
      <c r="GT389" s="37"/>
      <c r="GU389" s="37"/>
      <c r="GV389" s="37"/>
      <c r="GW389" s="37"/>
      <c r="GX389" s="37"/>
      <c r="GY389" s="37"/>
      <c r="GZ389" s="37"/>
      <c r="HA389" s="37"/>
      <c r="HB389" s="37"/>
      <c r="HC389" s="37"/>
      <c r="HD389" s="37"/>
      <c r="HE389" s="37"/>
      <c r="HF389" s="37"/>
      <c r="HG389" s="37"/>
      <c r="HH389" s="37"/>
      <c r="HI389" s="37"/>
      <c r="HJ389" s="37"/>
      <c r="HK389" s="37"/>
    </row>
    <row r="390" spans="6:219" ht="12.75"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2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  <c r="ET390" s="37"/>
      <c r="EU390" s="37"/>
      <c r="EV390" s="37"/>
      <c r="EW390" s="37"/>
      <c r="EX390" s="37"/>
      <c r="EY390" s="37"/>
      <c r="EZ390" s="37"/>
      <c r="FA390" s="37"/>
      <c r="FB390" s="37"/>
      <c r="FC390" s="37"/>
      <c r="FD390" s="37"/>
      <c r="FE390" s="37"/>
      <c r="FF390" s="37"/>
      <c r="FG390" s="37"/>
      <c r="FH390" s="37"/>
      <c r="FI390" s="37"/>
      <c r="FJ390" s="37"/>
      <c r="FK390" s="37"/>
      <c r="FL390" s="37"/>
      <c r="FM390" s="37"/>
      <c r="FN390" s="37"/>
      <c r="FO390" s="37"/>
      <c r="FP390" s="37"/>
      <c r="FQ390" s="37"/>
      <c r="FR390" s="37"/>
      <c r="FS390" s="37"/>
      <c r="FT390" s="37"/>
      <c r="FU390" s="37"/>
      <c r="FV390" s="37"/>
      <c r="FW390" s="37"/>
      <c r="FX390" s="37"/>
      <c r="FY390" s="37"/>
      <c r="FZ390" s="37"/>
      <c r="GA390" s="37"/>
      <c r="GB390" s="37"/>
      <c r="GC390" s="37"/>
      <c r="GD390" s="37"/>
      <c r="GE390" s="37"/>
      <c r="GF390" s="37"/>
      <c r="GG390" s="37"/>
      <c r="GH390" s="37"/>
      <c r="GI390" s="37"/>
      <c r="GJ390" s="37"/>
      <c r="GK390" s="37"/>
      <c r="GL390" s="37"/>
      <c r="GM390" s="37"/>
      <c r="GN390" s="37"/>
      <c r="GO390" s="37"/>
      <c r="GP390" s="37"/>
      <c r="GQ390" s="37"/>
      <c r="GR390" s="37"/>
      <c r="GS390" s="37"/>
      <c r="GT390" s="37"/>
      <c r="GU390" s="37"/>
      <c r="GV390" s="37"/>
      <c r="GW390" s="37"/>
      <c r="GX390" s="37"/>
      <c r="GY390" s="37"/>
      <c r="GZ390" s="37"/>
      <c r="HA390" s="37"/>
      <c r="HB390" s="37"/>
      <c r="HC390" s="37"/>
      <c r="HD390" s="37"/>
      <c r="HE390" s="37"/>
      <c r="HF390" s="37"/>
      <c r="HG390" s="37"/>
      <c r="HH390" s="37"/>
      <c r="HI390" s="37"/>
      <c r="HJ390" s="37"/>
      <c r="HK390" s="37"/>
    </row>
    <row r="391" spans="6:219" ht="12.75"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2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  <c r="DL391" s="37"/>
      <c r="DM391" s="37"/>
      <c r="DN391" s="37"/>
      <c r="DO391" s="37"/>
      <c r="DP391" s="37"/>
      <c r="DQ391" s="37"/>
      <c r="DR391" s="37"/>
      <c r="DS391" s="37"/>
      <c r="DT391" s="37"/>
      <c r="DU391" s="37"/>
      <c r="DV391" s="37"/>
      <c r="DW391" s="37"/>
      <c r="DX391" s="37"/>
      <c r="DY391" s="37"/>
      <c r="DZ391" s="37"/>
      <c r="EA391" s="37"/>
      <c r="EB391" s="37"/>
      <c r="EC391" s="37"/>
      <c r="ED391" s="37"/>
      <c r="EE391" s="37"/>
      <c r="EF391" s="37"/>
      <c r="EG391" s="37"/>
      <c r="EH391" s="37"/>
      <c r="EI391" s="37"/>
      <c r="EJ391" s="37"/>
      <c r="EK391" s="37"/>
      <c r="EL391" s="37"/>
      <c r="EM391" s="37"/>
      <c r="EN391" s="37"/>
      <c r="EO391" s="37"/>
      <c r="EP391" s="37"/>
      <c r="EQ391" s="37"/>
      <c r="ER391" s="37"/>
      <c r="ES391" s="37"/>
      <c r="ET391" s="37"/>
      <c r="EU391" s="37"/>
      <c r="EV391" s="37"/>
      <c r="EW391" s="37"/>
      <c r="EX391" s="37"/>
      <c r="EY391" s="37"/>
      <c r="EZ391" s="37"/>
      <c r="FA391" s="37"/>
      <c r="FB391" s="37"/>
      <c r="FC391" s="37"/>
      <c r="FD391" s="37"/>
      <c r="FE391" s="37"/>
      <c r="FF391" s="37"/>
      <c r="FG391" s="37"/>
      <c r="FH391" s="37"/>
      <c r="FI391" s="37"/>
      <c r="FJ391" s="37"/>
      <c r="FK391" s="37"/>
      <c r="FL391" s="37"/>
      <c r="FM391" s="37"/>
      <c r="FN391" s="37"/>
      <c r="FO391" s="37"/>
      <c r="FP391" s="37"/>
      <c r="FQ391" s="37"/>
      <c r="FR391" s="37"/>
      <c r="FS391" s="37"/>
      <c r="FT391" s="37"/>
      <c r="FU391" s="37"/>
      <c r="FV391" s="37"/>
      <c r="FW391" s="37"/>
      <c r="FX391" s="37"/>
      <c r="FY391" s="37"/>
      <c r="FZ391" s="37"/>
      <c r="GA391" s="37"/>
      <c r="GB391" s="37"/>
      <c r="GC391" s="37"/>
      <c r="GD391" s="37"/>
      <c r="GE391" s="37"/>
      <c r="GF391" s="37"/>
      <c r="GG391" s="37"/>
      <c r="GH391" s="37"/>
      <c r="GI391" s="37"/>
      <c r="GJ391" s="37"/>
      <c r="GK391" s="37"/>
      <c r="GL391" s="37"/>
      <c r="GM391" s="37"/>
      <c r="GN391" s="37"/>
      <c r="GO391" s="37"/>
      <c r="GP391" s="37"/>
      <c r="GQ391" s="37"/>
      <c r="GR391" s="37"/>
      <c r="GS391" s="37"/>
      <c r="GT391" s="37"/>
      <c r="GU391" s="37"/>
      <c r="GV391" s="37"/>
      <c r="GW391" s="37"/>
      <c r="GX391" s="37"/>
      <c r="GY391" s="37"/>
      <c r="GZ391" s="37"/>
      <c r="HA391" s="37"/>
      <c r="HB391" s="37"/>
      <c r="HC391" s="37"/>
      <c r="HD391" s="37"/>
      <c r="HE391" s="37"/>
      <c r="HF391" s="37"/>
      <c r="HG391" s="37"/>
      <c r="HH391" s="37"/>
      <c r="HI391" s="37"/>
      <c r="HJ391" s="37"/>
      <c r="HK391" s="37"/>
    </row>
    <row r="392" spans="6:219" ht="12.75"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2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  <c r="DL392" s="37"/>
      <c r="DM392" s="37"/>
      <c r="DN392" s="37"/>
      <c r="DO392" s="37"/>
      <c r="DP392" s="37"/>
      <c r="DQ392" s="37"/>
      <c r="DR392" s="37"/>
      <c r="DS392" s="37"/>
      <c r="DT392" s="37"/>
      <c r="DU392" s="37"/>
      <c r="DV392" s="37"/>
      <c r="DW392" s="37"/>
      <c r="DX392" s="37"/>
      <c r="DY392" s="37"/>
      <c r="DZ392" s="37"/>
      <c r="EA392" s="37"/>
      <c r="EB392" s="37"/>
      <c r="EC392" s="37"/>
      <c r="ED392" s="37"/>
      <c r="EE392" s="37"/>
      <c r="EF392" s="37"/>
      <c r="EG392" s="37"/>
      <c r="EH392" s="37"/>
      <c r="EI392" s="37"/>
      <c r="EJ392" s="37"/>
      <c r="EK392" s="37"/>
      <c r="EL392" s="37"/>
      <c r="EM392" s="37"/>
      <c r="EN392" s="37"/>
      <c r="EO392" s="37"/>
      <c r="EP392" s="37"/>
      <c r="EQ392" s="37"/>
      <c r="ER392" s="37"/>
      <c r="ES392" s="37"/>
      <c r="ET392" s="37"/>
      <c r="EU392" s="37"/>
      <c r="EV392" s="37"/>
      <c r="EW392" s="37"/>
      <c r="EX392" s="37"/>
      <c r="EY392" s="37"/>
      <c r="EZ392" s="37"/>
      <c r="FA392" s="37"/>
      <c r="FB392" s="37"/>
      <c r="FC392" s="37"/>
      <c r="FD392" s="37"/>
      <c r="FE392" s="37"/>
      <c r="FF392" s="37"/>
      <c r="FG392" s="37"/>
      <c r="FH392" s="37"/>
      <c r="FI392" s="37"/>
      <c r="FJ392" s="37"/>
      <c r="FK392" s="37"/>
      <c r="FL392" s="37"/>
      <c r="FM392" s="37"/>
      <c r="FN392" s="37"/>
      <c r="FO392" s="37"/>
      <c r="FP392" s="37"/>
      <c r="FQ392" s="37"/>
      <c r="FR392" s="37"/>
      <c r="FS392" s="37"/>
      <c r="FT392" s="37"/>
      <c r="FU392" s="37"/>
      <c r="FV392" s="37"/>
      <c r="FW392" s="37"/>
      <c r="FX392" s="37"/>
      <c r="FY392" s="37"/>
      <c r="FZ392" s="37"/>
      <c r="GA392" s="37"/>
      <c r="GB392" s="37"/>
      <c r="GC392" s="37"/>
      <c r="GD392" s="37"/>
      <c r="GE392" s="37"/>
      <c r="GF392" s="37"/>
      <c r="GG392" s="37"/>
      <c r="GH392" s="37"/>
      <c r="GI392" s="37"/>
      <c r="GJ392" s="37"/>
      <c r="GK392" s="37"/>
      <c r="GL392" s="37"/>
      <c r="GM392" s="37"/>
      <c r="GN392" s="37"/>
      <c r="GO392" s="37"/>
      <c r="GP392" s="37"/>
      <c r="GQ392" s="37"/>
      <c r="GR392" s="37"/>
      <c r="GS392" s="37"/>
      <c r="GT392" s="37"/>
      <c r="GU392" s="37"/>
      <c r="GV392" s="37"/>
      <c r="GW392" s="37"/>
      <c r="GX392" s="37"/>
      <c r="GY392" s="37"/>
      <c r="GZ392" s="37"/>
      <c r="HA392" s="37"/>
      <c r="HB392" s="37"/>
      <c r="HC392" s="37"/>
      <c r="HD392" s="37"/>
      <c r="HE392" s="37"/>
      <c r="HF392" s="37"/>
      <c r="HG392" s="37"/>
      <c r="HH392" s="37"/>
      <c r="HI392" s="37"/>
      <c r="HJ392" s="37"/>
      <c r="HK392" s="37"/>
    </row>
    <row r="393" spans="6:219" ht="12.75"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2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  <c r="DL393" s="37"/>
      <c r="DM393" s="37"/>
      <c r="DN393" s="37"/>
      <c r="DO393" s="37"/>
      <c r="DP393" s="37"/>
      <c r="DQ393" s="37"/>
      <c r="DR393" s="37"/>
      <c r="DS393" s="37"/>
      <c r="DT393" s="37"/>
      <c r="DU393" s="37"/>
      <c r="DV393" s="37"/>
      <c r="DW393" s="37"/>
      <c r="DX393" s="37"/>
      <c r="DY393" s="37"/>
      <c r="DZ393" s="37"/>
      <c r="EA393" s="37"/>
      <c r="EB393" s="37"/>
      <c r="EC393" s="37"/>
      <c r="ED393" s="37"/>
      <c r="EE393" s="37"/>
      <c r="EF393" s="37"/>
      <c r="EG393" s="37"/>
      <c r="EH393" s="37"/>
      <c r="EI393" s="37"/>
      <c r="EJ393" s="37"/>
      <c r="EK393" s="37"/>
      <c r="EL393" s="37"/>
      <c r="EM393" s="37"/>
      <c r="EN393" s="37"/>
      <c r="EO393" s="37"/>
      <c r="EP393" s="37"/>
      <c r="EQ393" s="37"/>
      <c r="ER393" s="37"/>
      <c r="ES393" s="37"/>
      <c r="ET393" s="37"/>
      <c r="EU393" s="37"/>
      <c r="EV393" s="37"/>
      <c r="EW393" s="37"/>
      <c r="EX393" s="37"/>
      <c r="EY393" s="37"/>
      <c r="EZ393" s="37"/>
      <c r="FA393" s="37"/>
      <c r="FB393" s="37"/>
      <c r="FC393" s="37"/>
      <c r="FD393" s="37"/>
      <c r="FE393" s="37"/>
      <c r="FF393" s="37"/>
      <c r="FG393" s="37"/>
      <c r="FH393" s="37"/>
      <c r="FI393" s="37"/>
      <c r="FJ393" s="37"/>
      <c r="FK393" s="37"/>
      <c r="FL393" s="37"/>
      <c r="FM393" s="37"/>
      <c r="FN393" s="37"/>
      <c r="FO393" s="37"/>
      <c r="FP393" s="37"/>
      <c r="FQ393" s="37"/>
      <c r="FR393" s="37"/>
      <c r="FS393" s="37"/>
      <c r="FT393" s="37"/>
      <c r="FU393" s="37"/>
      <c r="FV393" s="37"/>
      <c r="FW393" s="37"/>
      <c r="FX393" s="37"/>
      <c r="FY393" s="37"/>
      <c r="FZ393" s="37"/>
      <c r="GA393" s="37"/>
      <c r="GB393" s="37"/>
      <c r="GC393" s="37"/>
      <c r="GD393" s="37"/>
      <c r="GE393" s="37"/>
      <c r="GF393" s="37"/>
      <c r="GG393" s="37"/>
      <c r="GH393" s="37"/>
      <c r="GI393" s="37"/>
      <c r="GJ393" s="37"/>
      <c r="GK393" s="37"/>
      <c r="GL393" s="37"/>
      <c r="GM393" s="37"/>
      <c r="GN393" s="37"/>
      <c r="GO393" s="37"/>
      <c r="GP393" s="37"/>
      <c r="GQ393" s="37"/>
      <c r="GR393" s="37"/>
      <c r="GS393" s="37"/>
      <c r="GT393" s="37"/>
      <c r="GU393" s="37"/>
      <c r="GV393" s="37"/>
      <c r="GW393" s="37"/>
      <c r="GX393" s="37"/>
      <c r="GY393" s="37"/>
      <c r="GZ393" s="37"/>
      <c r="HA393" s="37"/>
      <c r="HB393" s="37"/>
      <c r="HC393" s="37"/>
      <c r="HD393" s="37"/>
      <c r="HE393" s="37"/>
      <c r="HF393" s="37"/>
      <c r="HG393" s="37"/>
      <c r="HH393" s="37"/>
      <c r="HI393" s="37"/>
      <c r="HJ393" s="37"/>
      <c r="HK393" s="37"/>
    </row>
    <row r="394" spans="6:219" ht="12.75"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2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  <c r="DL394" s="37"/>
      <c r="DM394" s="37"/>
      <c r="DN394" s="37"/>
      <c r="DO394" s="37"/>
      <c r="DP394" s="37"/>
      <c r="DQ394" s="37"/>
      <c r="DR394" s="37"/>
      <c r="DS394" s="37"/>
      <c r="DT394" s="37"/>
      <c r="DU394" s="37"/>
      <c r="DV394" s="37"/>
      <c r="DW394" s="37"/>
      <c r="DX394" s="37"/>
      <c r="DY394" s="37"/>
      <c r="DZ394" s="37"/>
      <c r="EA394" s="37"/>
      <c r="EB394" s="37"/>
      <c r="EC394" s="37"/>
      <c r="ED394" s="37"/>
      <c r="EE394" s="37"/>
      <c r="EF394" s="37"/>
      <c r="EG394" s="37"/>
      <c r="EH394" s="37"/>
      <c r="EI394" s="37"/>
      <c r="EJ394" s="37"/>
      <c r="EK394" s="37"/>
      <c r="EL394" s="37"/>
      <c r="EM394" s="37"/>
      <c r="EN394" s="37"/>
      <c r="EO394" s="37"/>
      <c r="EP394" s="37"/>
      <c r="EQ394" s="37"/>
      <c r="ER394" s="37"/>
      <c r="ES394" s="37"/>
      <c r="ET394" s="37"/>
      <c r="EU394" s="37"/>
      <c r="EV394" s="37"/>
      <c r="EW394" s="37"/>
      <c r="EX394" s="37"/>
      <c r="EY394" s="37"/>
      <c r="EZ394" s="37"/>
      <c r="FA394" s="37"/>
      <c r="FB394" s="37"/>
      <c r="FC394" s="37"/>
      <c r="FD394" s="37"/>
      <c r="FE394" s="37"/>
      <c r="FF394" s="37"/>
      <c r="FG394" s="37"/>
      <c r="FH394" s="37"/>
      <c r="FI394" s="37"/>
      <c r="FJ394" s="37"/>
      <c r="FK394" s="37"/>
      <c r="FL394" s="37"/>
      <c r="FM394" s="37"/>
      <c r="FN394" s="37"/>
      <c r="FO394" s="37"/>
      <c r="FP394" s="37"/>
      <c r="FQ394" s="37"/>
      <c r="FR394" s="37"/>
      <c r="FS394" s="37"/>
      <c r="FT394" s="37"/>
      <c r="FU394" s="37"/>
      <c r="FV394" s="37"/>
      <c r="FW394" s="37"/>
      <c r="FX394" s="37"/>
      <c r="FY394" s="37"/>
      <c r="FZ394" s="37"/>
      <c r="GA394" s="37"/>
      <c r="GB394" s="37"/>
      <c r="GC394" s="37"/>
      <c r="GD394" s="37"/>
      <c r="GE394" s="37"/>
      <c r="GF394" s="37"/>
      <c r="GG394" s="37"/>
      <c r="GH394" s="37"/>
      <c r="GI394" s="37"/>
      <c r="GJ394" s="37"/>
      <c r="GK394" s="37"/>
      <c r="GL394" s="37"/>
      <c r="GM394" s="37"/>
      <c r="GN394" s="37"/>
      <c r="GO394" s="37"/>
      <c r="GP394" s="37"/>
      <c r="GQ394" s="37"/>
      <c r="GR394" s="37"/>
      <c r="GS394" s="37"/>
      <c r="GT394" s="37"/>
      <c r="GU394" s="37"/>
      <c r="GV394" s="37"/>
      <c r="GW394" s="37"/>
      <c r="GX394" s="37"/>
      <c r="GY394" s="37"/>
      <c r="GZ394" s="37"/>
      <c r="HA394" s="37"/>
      <c r="HB394" s="37"/>
      <c r="HC394" s="37"/>
      <c r="HD394" s="37"/>
      <c r="HE394" s="37"/>
      <c r="HF394" s="37"/>
      <c r="HG394" s="37"/>
      <c r="HH394" s="37"/>
      <c r="HI394" s="37"/>
      <c r="HJ394" s="37"/>
      <c r="HK394" s="37"/>
    </row>
    <row r="395" spans="6:219" ht="12.75"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2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  <c r="DL395" s="37"/>
      <c r="DM395" s="37"/>
      <c r="DN395" s="37"/>
      <c r="DO395" s="37"/>
      <c r="DP395" s="37"/>
      <c r="DQ395" s="37"/>
      <c r="DR395" s="37"/>
      <c r="DS395" s="37"/>
      <c r="DT395" s="37"/>
      <c r="DU395" s="37"/>
      <c r="DV395" s="37"/>
      <c r="DW395" s="37"/>
      <c r="DX395" s="37"/>
      <c r="DY395" s="37"/>
      <c r="DZ395" s="37"/>
      <c r="EA395" s="37"/>
      <c r="EB395" s="37"/>
      <c r="EC395" s="37"/>
      <c r="ED395" s="37"/>
      <c r="EE395" s="37"/>
      <c r="EF395" s="37"/>
      <c r="EG395" s="37"/>
      <c r="EH395" s="37"/>
      <c r="EI395" s="37"/>
      <c r="EJ395" s="37"/>
      <c r="EK395" s="37"/>
      <c r="EL395" s="37"/>
      <c r="EM395" s="37"/>
      <c r="EN395" s="37"/>
      <c r="EO395" s="37"/>
      <c r="EP395" s="37"/>
      <c r="EQ395" s="37"/>
      <c r="ER395" s="37"/>
      <c r="ES395" s="37"/>
      <c r="ET395" s="37"/>
      <c r="EU395" s="37"/>
      <c r="EV395" s="37"/>
      <c r="EW395" s="37"/>
      <c r="EX395" s="37"/>
      <c r="EY395" s="37"/>
      <c r="EZ395" s="37"/>
      <c r="FA395" s="37"/>
      <c r="FB395" s="37"/>
      <c r="FC395" s="37"/>
      <c r="FD395" s="37"/>
      <c r="FE395" s="37"/>
      <c r="FF395" s="37"/>
      <c r="FG395" s="37"/>
      <c r="FH395" s="37"/>
      <c r="FI395" s="37"/>
      <c r="FJ395" s="37"/>
      <c r="FK395" s="37"/>
      <c r="FL395" s="37"/>
      <c r="FM395" s="37"/>
      <c r="FN395" s="37"/>
      <c r="FO395" s="37"/>
      <c r="FP395" s="37"/>
      <c r="FQ395" s="37"/>
      <c r="FR395" s="37"/>
      <c r="FS395" s="37"/>
      <c r="FT395" s="37"/>
      <c r="FU395" s="37"/>
      <c r="FV395" s="37"/>
      <c r="FW395" s="37"/>
      <c r="FX395" s="37"/>
      <c r="FY395" s="37"/>
      <c r="FZ395" s="37"/>
      <c r="GA395" s="37"/>
      <c r="GB395" s="37"/>
      <c r="GC395" s="37"/>
      <c r="GD395" s="37"/>
      <c r="GE395" s="37"/>
      <c r="GF395" s="37"/>
      <c r="GG395" s="37"/>
      <c r="GH395" s="37"/>
      <c r="GI395" s="37"/>
      <c r="GJ395" s="37"/>
      <c r="GK395" s="37"/>
      <c r="GL395" s="37"/>
      <c r="GM395" s="37"/>
      <c r="GN395" s="37"/>
      <c r="GO395" s="37"/>
      <c r="GP395" s="37"/>
      <c r="GQ395" s="37"/>
      <c r="GR395" s="37"/>
      <c r="GS395" s="37"/>
      <c r="GT395" s="37"/>
      <c r="GU395" s="37"/>
      <c r="GV395" s="37"/>
      <c r="GW395" s="37"/>
      <c r="GX395" s="37"/>
      <c r="GY395" s="37"/>
      <c r="GZ395" s="37"/>
      <c r="HA395" s="37"/>
      <c r="HB395" s="37"/>
      <c r="HC395" s="37"/>
      <c r="HD395" s="37"/>
      <c r="HE395" s="37"/>
      <c r="HF395" s="37"/>
      <c r="HG395" s="37"/>
      <c r="HH395" s="37"/>
      <c r="HI395" s="37"/>
      <c r="HJ395" s="37"/>
      <c r="HK395" s="37"/>
    </row>
    <row r="396" spans="6:219" ht="12.75"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2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  <c r="DL396" s="37"/>
      <c r="DM396" s="37"/>
      <c r="DN396" s="37"/>
      <c r="DO396" s="37"/>
      <c r="DP396" s="37"/>
      <c r="DQ396" s="37"/>
      <c r="DR396" s="37"/>
      <c r="DS396" s="37"/>
      <c r="DT396" s="37"/>
      <c r="DU396" s="37"/>
      <c r="DV396" s="37"/>
      <c r="DW396" s="37"/>
      <c r="DX396" s="37"/>
      <c r="DY396" s="37"/>
      <c r="DZ396" s="37"/>
      <c r="EA396" s="37"/>
      <c r="EB396" s="37"/>
      <c r="EC396" s="37"/>
      <c r="ED396" s="37"/>
      <c r="EE396" s="37"/>
      <c r="EF396" s="37"/>
      <c r="EG396" s="37"/>
      <c r="EH396" s="37"/>
      <c r="EI396" s="37"/>
      <c r="EJ396" s="37"/>
      <c r="EK396" s="37"/>
      <c r="EL396" s="37"/>
      <c r="EM396" s="37"/>
      <c r="EN396" s="37"/>
      <c r="EO396" s="37"/>
      <c r="EP396" s="37"/>
      <c r="EQ396" s="37"/>
      <c r="ER396" s="37"/>
      <c r="ES396" s="37"/>
      <c r="ET396" s="37"/>
      <c r="EU396" s="37"/>
      <c r="EV396" s="37"/>
      <c r="EW396" s="37"/>
      <c r="EX396" s="37"/>
      <c r="EY396" s="37"/>
      <c r="EZ396" s="37"/>
      <c r="FA396" s="37"/>
      <c r="FB396" s="37"/>
      <c r="FC396" s="37"/>
      <c r="FD396" s="37"/>
      <c r="FE396" s="37"/>
      <c r="FF396" s="37"/>
      <c r="FG396" s="37"/>
      <c r="FH396" s="37"/>
      <c r="FI396" s="37"/>
      <c r="FJ396" s="37"/>
      <c r="FK396" s="37"/>
      <c r="FL396" s="37"/>
      <c r="FM396" s="37"/>
      <c r="FN396" s="37"/>
      <c r="FO396" s="37"/>
      <c r="FP396" s="37"/>
      <c r="FQ396" s="37"/>
      <c r="FR396" s="37"/>
      <c r="FS396" s="37"/>
      <c r="FT396" s="37"/>
      <c r="FU396" s="37"/>
      <c r="FV396" s="37"/>
      <c r="FW396" s="37"/>
      <c r="FX396" s="37"/>
      <c r="FY396" s="37"/>
      <c r="FZ396" s="37"/>
      <c r="GA396" s="37"/>
      <c r="GB396" s="37"/>
      <c r="GC396" s="37"/>
      <c r="GD396" s="37"/>
      <c r="GE396" s="37"/>
      <c r="GF396" s="37"/>
      <c r="GG396" s="37"/>
      <c r="GH396" s="37"/>
      <c r="GI396" s="37"/>
      <c r="GJ396" s="37"/>
      <c r="GK396" s="37"/>
      <c r="GL396" s="37"/>
      <c r="GM396" s="37"/>
      <c r="GN396" s="37"/>
      <c r="GO396" s="37"/>
      <c r="GP396" s="37"/>
      <c r="GQ396" s="37"/>
      <c r="GR396" s="37"/>
      <c r="GS396" s="37"/>
      <c r="GT396" s="37"/>
      <c r="GU396" s="37"/>
      <c r="GV396" s="37"/>
      <c r="GW396" s="37"/>
      <c r="GX396" s="37"/>
      <c r="GY396" s="37"/>
      <c r="GZ396" s="37"/>
      <c r="HA396" s="37"/>
      <c r="HB396" s="37"/>
      <c r="HC396" s="37"/>
      <c r="HD396" s="37"/>
      <c r="HE396" s="37"/>
      <c r="HF396" s="37"/>
      <c r="HG396" s="37"/>
      <c r="HH396" s="37"/>
      <c r="HI396" s="37"/>
      <c r="HJ396" s="37"/>
      <c r="HK396" s="37"/>
    </row>
    <row r="397" spans="6:219" ht="12.75"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2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  <c r="DL397" s="37"/>
      <c r="DM397" s="37"/>
      <c r="DN397" s="37"/>
      <c r="DO397" s="37"/>
      <c r="DP397" s="37"/>
      <c r="DQ397" s="37"/>
      <c r="DR397" s="37"/>
      <c r="DS397" s="37"/>
      <c r="DT397" s="37"/>
      <c r="DU397" s="37"/>
      <c r="DV397" s="37"/>
      <c r="DW397" s="37"/>
      <c r="DX397" s="37"/>
      <c r="DY397" s="37"/>
      <c r="DZ397" s="37"/>
      <c r="EA397" s="37"/>
      <c r="EB397" s="37"/>
      <c r="EC397" s="37"/>
      <c r="ED397" s="37"/>
      <c r="EE397" s="37"/>
      <c r="EF397" s="37"/>
      <c r="EG397" s="37"/>
      <c r="EH397" s="37"/>
      <c r="EI397" s="37"/>
      <c r="EJ397" s="37"/>
      <c r="EK397" s="37"/>
      <c r="EL397" s="37"/>
      <c r="EM397" s="37"/>
      <c r="EN397" s="37"/>
      <c r="EO397" s="37"/>
      <c r="EP397" s="37"/>
      <c r="EQ397" s="37"/>
      <c r="ER397" s="37"/>
      <c r="ES397" s="37"/>
      <c r="ET397" s="37"/>
      <c r="EU397" s="37"/>
      <c r="EV397" s="37"/>
      <c r="EW397" s="37"/>
      <c r="EX397" s="37"/>
      <c r="EY397" s="37"/>
      <c r="EZ397" s="37"/>
      <c r="FA397" s="37"/>
      <c r="FB397" s="37"/>
      <c r="FC397" s="37"/>
      <c r="FD397" s="37"/>
      <c r="FE397" s="37"/>
      <c r="FF397" s="37"/>
      <c r="FG397" s="37"/>
      <c r="FH397" s="37"/>
      <c r="FI397" s="37"/>
      <c r="FJ397" s="37"/>
      <c r="FK397" s="37"/>
      <c r="FL397" s="37"/>
      <c r="FM397" s="37"/>
      <c r="FN397" s="37"/>
      <c r="FO397" s="37"/>
      <c r="FP397" s="37"/>
      <c r="FQ397" s="37"/>
      <c r="FR397" s="37"/>
      <c r="FS397" s="37"/>
      <c r="FT397" s="37"/>
      <c r="FU397" s="37"/>
      <c r="FV397" s="37"/>
      <c r="FW397" s="37"/>
      <c r="FX397" s="37"/>
      <c r="FY397" s="37"/>
      <c r="FZ397" s="37"/>
      <c r="GA397" s="37"/>
      <c r="GB397" s="37"/>
      <c r="GC397" s="37"/>
      <c r="GD397" s="37"/>
      <c r="GE397" s="37"/>
      <c r="GF397" s="37"/>
      <c r="GG397" s="37"/>
      <c r="GH397" s="37"/>
      <c r="GI397" s="37"/>
      <c r="GJ397" s="37"/>
      <c r="GK397" s="37"/>
      <c r="GL397" s="37"/>
      <c r="GM397" s="37"/>
      <c r="GN397" s="37"/>
      <c r="GO397" s="37"/>
      <c r="GP397" s="37"/>
      <c r="GQ397" s="37"/>
      <c r="GR397" s="37"/>
      <c r="GS397" s="37"/>
      <c r="GT397" s="37"/>
      <c r="GU397" s="37"/>
      <c r="GV397" s="37"/>
      <c r="GW397" s="37"/>
      <c r="GX397" s="37"/>
      <c r="GY397" s="37"/>
      <c r="GZ397" s="37"/>
      <c r="HA397" s="37"/>
      <c r="HB397" s="37"/>
      <c r="HC397" s="37"/>
      <c r="HD397" s="37"/>
      <c r="HE397" s="37"/>
      <c r="HF397" s="37"/>
      <c r="HG397" s="37"/>
      <c r="HH397" s="37"/>
      <c r="HI397" s="37"/>
      <c r="HJ397" s="37"/>
      <c r="HK397" s="37"/>
    </row>
    <row r="398" spans="6:219" ht="12.75"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2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  <c r="DL398" s="37"/>
      <c r="DM398" s="37"/>
      <c r="DN398" s="37"/>
      <c r="DO398" s="37"/>
      <c r="DP398" s="37"/>
      <c r="DQ398" s="37"/>
      <c r="DR398" s="37"/>
      <c r="DS398" s="37"/>
      <c r="DT398" s="37"/>
      <c r="DU398" s="37"/>
      <c r="DV398" s="37"/>
      <c r="DW398" s="37"/>
      <c r="DX398" s="37"/>
      <c r="DY398" s="37"/>
      <c r="DZ398" s="37"/>
      <c r="EA398" s="37"/>
      <c r="EB398" s="37"/>
      <c r="EC398" s="37"/>
      <c r="ED398" s="37"/>
      <c r="EE398" s="37"/>
      <c r="EF398" s="37"/>
      <c r="EG398" s="37"/>
      <c r="EH398" s="37"/>
      <c r="EI398" s="37"/>
      <c r="EJ398" s="37"/>
      <c r="EK398" s="37"/>
      <c r="EL398" s="37"/>
      <c r="EM398" s="37"/>
      <c r="EN398" s="37"/>
      <c r="EO398" s="37"/>
      <c r="EP398" s="37"/>
      <c r="EQ398" s="37"/>
      <c r="ER398" s="37"/>
      <c r="ES398" s="37"/>
      <c r="ET398" s="37"/>
      <c r="EU398" s="37"/>
      <c r="EV398" s="37"/>
      <c r="EW398" s="37"/>
      <c r="EX398" s="37"/>
      <c r="EY398" s="37"/>
      <c r="EZ398" s="37"/>
      <c r="FA398" s="37"/>
      <c r="FB398" s="37"/>
      <c r="FC398" s="37"/>
      <c r="FD398" s="37"/>
      <c r="FE398" s="37"/>
      <c r="FF398" s="37"/>
      <c r="FG398" s="37"/>
      <c r="FH398" s="37"/>
      <c r="FI398" s="37"/>
      <c r="FJ398" s="37"/>
      <c r="FK398" s="37"/>
      <c r="FL398" s="37"/>
      <c r="FM398" s="37"/>
      <c r="FN398" s="37"/>
      <c r="FO398" s="37"/>
      <c r="FP398" s="37"/>
      <c r="FQ398" s="37"/>
      <c r="FR398" s="37"/>
      <c r="FS398" s="37"/>
      <c r="FT398" s="37"/>
      <c r="FU398" s="37"/>
      <c r="FV398" s="37"/>
      <c r="FW398" s="37"/>
      <c r="FX398" s="37"/>
      <c r="FY398" s="37"/>
      <c r="FZ398" s="37"/>
      <c r="GA398" s="37"/>
      <c r="GB398" s="37"/>
      <c r="GC398" s="37"/>
      <c r="GD398" s="37"/>
      <c r="GE398" s="37"/>
      <c r="GF398" s="37"/>
      <c r="GG398" s="37"/>
      <c r="GH398" s="37"/>
      <c r="GI398" s="37"/>
      <c r="GJ398" s="37"/>
      <c r="GK398" s="37"/>
      <c r="GL398" s="37"/>
      <c r="GM398" s="37"/>
      <c r="GN398" s="37"/>
      <c r="GO398" s="37"/>
      <c r="GP398" s="37"/>
      <c r="GQ398" s="37"/>
      <c r="GR398" s="37"/>
      <c r="GS398" s="37"/>
      <c r="GT398" s="37"/>
      <c r="GU398" s="37"/>
      <c r="GV398" s="37"/>
      <c r="GW398" s="37"/>
      <c r="GX398" s="37"/>
      <c r="GY398" s="37"/>
      <c r="GZ398" s="37"/>
      <c r="HA398" s="37"/>
      <c r="HB398" s="37"/>
      <c r="HC398" s="37"/>
      <c r="HD398" s="37"/>
      <c r="HE398" s="37"/>
      <c r="HF398" s="37"/>
      <c r="HG398" s="37"/>
      <c r="HH398" s="37"/>
      <c r="HI398" s="37"/>
      <c r="HJ398" s="37"/>
      <c r="HK398" s="37"/>
    </row>
    <row r="399" spans="6:219" ht="12.75"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2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  <c r="DL399" s="37"/>
      <c r="DM399" s="37"/>
      <c r="DN399" s="37"/>
      <c r="DO399" s="37"/>
      <c r="DP399" s="37"/>
      <c r="DQ399" s="37"/>
      <c r="DR399" s="37"/>
      <c r="DS399" s="37"/>
      <c r="DT399" s="37"/>
      <c r="DU399" s="37"/>
      <c r="DV399" s="37"/>
      <c r="DW399" s="37"/>
      <c r="DX399" s="37"/>
      <c r="DY399" s="37"/>
      <c r="DZ399" s="37"/>
      <c r="EA399" s="37"/>
      <c r="EB399" s="37"/>
      <c r="EC399" s="37"/>
      <c r="ED399" s="37"/>
      <c r="EE399" s="37"/>
      <c r="EF399" s="37"/>
      <c r="EG399" s="37"/>
      <c r="EH399" s="37"/>
      <c r="EI399" s="37"/>
      <c r="EJ399" s="37"/>
      <c r="EK399" s="37"/>
      <c r="EL399" s="37"/>
      <c r="EM399" s="37"/>
      <c r="EN399" s="37"/>
      <c r="EO399" s="37"/>
      <c r="EP399" s="37"/>
      <c r="EQ399" s="37"/>
      <c r="ER399" s="37"/>
      <c r="ES399" s="37"/>
      <c r="ET399" s="37"/>
      <c r="EU399" s="37"/>
      <c r="EV399" s="37"/>
      <c r="EW399" s="37"/>
      <c r="EX399" s="37"/>
      <c r="EY399" s="37"/>
      <c r="EZ399" s="37"/>
      <c r="FA399" s="37"/>
      <c r="FB399" s="37"/>
      <c r="FC399" s="37"/>
      <c r="FD399" s="37"/>
      <c r="FE399" s="37"/>
      <c r="FF399" s="37"/>
      <c r="FG399" s="37"/>
      <c r="FH399" s="37"/>
      <c r="FI399" s="37"/>
      <c r="FJ399" s="37"/>
      <c r="FK399" s="37"/>
      <c r="FL399" s="37"/>
      <c r="FM399" s="37"/>
      <c r="FN399" s="37"/>
      <c r="FO399" s="37"/>
      <c r="FP399" s="37"/>
      <c r="FQ399" s="37"/>
      <c r="FR399" s="37"/>
      <c r="FS399" s="37"/>
      <c r="FT399" s="37"/>
      <c r="FU399" s="37"/>
      <c r="FV399" s="37"/>
      <c r="FW399" s="37"/>
      <c r="FX399" s="37"/>
      <c r="FY399" s="37"/>
      <c r="FZ399" s="37"/>
      <c r="GA399" s="37"/>
      <c r="GB399" s="37"/>
      <c r="GC399" s="37"/>
      <c r="GD399" s="37"/>
      <c r="GE399" s="37"/>
      <c r="GF399" s="37"/>
      <c r="GG399" s="37"/>
      <c r="GH399" s="37"/>
      <c r="GI399" s="37"/>
      <c r="GJ399" s="37"/>
      <c r="GK399" s="37"/>
      <c r="GL399" s="37"/>
      <c r="GM399" s="37"/>
      <c r="GN399" s="37"/>
      <c r="GO399" s="37"/>
      <c r="GP399" s="37"/>
      <c r="GQ399" s="37"/>
      <c r="GR399" s="37"/>
      <c r="GS399" s="37"/>
      <c r="GT399" s="37"/>
      <c r="GU399" s="37"/>
      <c r="GV399" s="37"/>
      <c r="GW399" s="37"/>
      <c r="GX399" s="37"/>
      <c r="GY399" s="37"/>
      <c r="GZ399" s="37"/>
      <c r="HA399" s="37"/>
      <c r="HB399" s="37"/>
      <c r="HC399" s="37"/>
      <c r="HD399" s="37"/>
      <c r="HE399" s="37"/>
      <c r="HF399" s="37"/>
      <c r="HG399" s="37"/>
      <c r="HH399" s="37"/>
      <c r="HI399" s="37"/>
      <c r="HJ399" s="37"/>
      <c r="HK399" s="37"/>
    </row>
    <row r="400" spans="6:219" ht="12.75"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2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  <c r="DL400" s="37"/>
      <c r="DM400" s="37"/>
      <c r="DN400" s="37"/>
      <c r="DO400" s="37"/>
      <c r="DP400" s="37"/>
      <c r="DQ400" s="37"/>
      <c r="DR400" s="37"/>
      <c r="DS400" s="37"/>
      <c r="DT400" s="37"/>
      <c r="DU400" s="37"/>
      <c r="DV400" s="37"/>
      <c r="DW400" s="37"/>
      <c r="DX400" s="37"/>
      <c r="DY400" s="37"/>
      <c r="DZ400" s="37"/>
      <c r="EA400" s="37"/>
      <c r="EB400" s="37"/>
      <c r="EC400" s="37"/>
      <c r="ED400" s="37"/>
      <c r="EE400" s="37"/>
      <c r="EF400" s="37"/>
      <c r="EG400" s="37"/>
      <c r="EH400" s="37"/>
      <c r="EI400" s="37"/>
      <c r="EJ400" s="37"/>
      <c r="EK400" s="37"/>
      <c r="EL400" s="37"/>
      <c r="EM400" s="37"/>
      <c r="EN400" s="37"/>
      <c r="EO400" s="37"/>
      <c r="EP400" s="37"/>
      <c r="EQ400" s="37"/>
      <c r="ER400" s="37"/>
      <c r="ES400" s="37"/>
      <c r="ET400" s="37"/>
      <c r="EU400" s="37"/>
      <c r="EV400" s="37"/>
      <c r="EW400" s="37"/>
      <c r="EX400" s="37"/>
      <c r="EY400" s="37"/>
      <c r="EZ400" s="37"/>
      <c r="FA400" s="37"/>
      <c r="FB400" s="37"/>
      <c r="FC400" s="37"/>
      <c r="FD400" s="37"/>
      <c r="FE400" s="37"/>
      <c r="FF400" s="37"/>
      <c r="FG400" s="37"/>
      <c r="FH400" s="37"/>
      <c r="FI400" s="37"/>
      <c r="FJ400" s="37"/>
      <c r="FK400" s="37"/>
      <c r="FL400" s="37"/>
      <c r="FM400" s="37"/>
      <c r="FN400" s="37"/>
      <c r="FO400" s="37"/>
      <c r="FP400" s="37"/>
      <c r="FQ400" s="37"/>
      <c r="FR400" s="37"/>
      <c r="FS400" s="37"/>
      <c r="FT400" s="37"/>
      <c r="FU400" s="37"/>
      <c r="FV400" s="37"/>
      <c r="FW400" s="37"/>
      <c r="FX400" s="37"/>
      <c r="FY400" s="37"/>
      <c r="FZ400" s="37"/>
      <c r="GA400" s="37"/>
      <c r="GB400" s="37"/>
      <c r="GC400" s="37"/>
      <c r="GD400" s="37"/>
      <c r="GE400" s="37"/>
      <c r="GF400" s="37"/>
      <c r="GG400" s="37"/>
      <c r="GH400" s="37"/>
      <c r="GI400" s="37"/>
      <c r="GJ400" s="37"/>
      <c r="GK400" s="37"/>
      <c r="GL400" s="37"/>
      <c r="GM400" s="37"/>
      <c r="GN400" s="37"/>
      <c r="GO400" s="37"/>
      <c r="GP400" s="37"/>
      <c r="GQ400" s="37"/>
      <c r="GR400" s="37"/>
      <c r="GS400" s="37"/>
      <c r="GT400" s="37"/>
      <c r="GU400" s="37"/>
      <c r="GV400" s="37"/>
      <c r="GW400" s="37"/>
      <c r="GX400" s="37"/>
      <c r="GY400" s="37"/>
      <c r="GZ400" s="37"/>
      <c r="HA400" s="37"/>
      <c r="HB400" s="37"/>
      <c r="HC400" s="37"/>
      <c r="HD400" s="37"/>
      <c r="HE400" s="37"/>
      <c r="HF400" s="37"/>
      <c r="HG400" s="37"/>
      <c r="HH400" s="37"/>
      <c r="HI400" s="37"/>
      <c r="HJ400" s="37"/>
      <c r="HK400" s="37"/>
    </row>
    <row r="401" spans="6:219" ht="12.75"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2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  <c r="DL401" s="37"/>
      <c r="DM401" s="37"/>
      <c r="DN401" s="37"/>
      <c r="DO401" s="37"/>
      <c r="DP401" s="37"/>
      <c r="DQ401" s="37"/>
      <c r="DR401" s="37"/>
      <c r="DS401" s="37"/>
      <c r="DT401" s="37"/>
      <c r="DU401" s="37"/>
      <c r="DV401" s="37"/>
      <c r="DW401" s="37"/>
      <c r="DX401" s="37"/>
      <c r="DY401" s="37"/>
      <c r="DZ401" s="37"/>
      <c r="EA401" s="37"/>
      <c r="EB401" s="37"/>
      <c r="EC401" s="37"/>
      <c r="ED401" s="37"/>
      <c r="EE401" s="37"/>
      <c r="EF401" s="37"/>
      <c r="EG401" s="37"/>
      <c r="EH401" s="37"/>
      <c r="EI401" s="37"/>
      <c r="EJ401" s="37"/>
      <c r="EK401" s="37"/>
      <c r="EL401" s="37"/>
      <c r="EM401" s="37"/>
      <c r="EN401" s="37"/>
      <c r="EO401" s="37"/>
      <c r="EP401" s="37"/>
      <c r="EQ401" s="37"/>
      <c r="ER401" s="37"/>
      <c r="ES401" s="37"/>
      <c r="ET401" s="37"/>
      <c r="EU401" s="37"/>
      <c r="EV401" s="37"/>
      <c r="EW401" s="37"/>
      <c r="EX401" s="37"/>
      <c r="EY401" s="37"/>
      <c r="EZ401" s="37"/>
      <c r="FA401" s="37"/>
      <c r="FB401" s="37"/>
      <c r="FC401" s="37"/>
      <c r="FD401" s="37"/>
      <c r="FE401" s="37"/>
      <c r="FF401" s="37"/>
      <c r="FG401" s="37"/>
      <c r="FH401" s="37"/>
      <c r="FI401" s="37"/>
      <c r="FJ401" s="37"/>
      <c r="FK401" s="37"/>
      <c r="FL401" s="37"/>
      <c r="FM401" s="37"/>
      <c r="FN401" s="37"/>
      <c r="FO401" s="37"/>
      <c r="FP401" s="37"/>
      <c r="FQ401" s="37"/>
      <c r="FR401" s="37"/>
      <c r="FS401" s="37"/>
      <c r="FT401" s="37"/>
      <c r="FU401" s="37"/>
      <c r="FV401" s="37"/>
      <c r="FW401" s="37"/>
      <c r="FX401" s="37"/>
      <c r="FY401" s="37"/>
      <c r="FZ401" s="37"/>
      <c r="GA401" s="37"/>
      <c r="GB401" s="37"/>
      <c r="GC401" s="37"/>
      <c r="GD401" s="37"/>
      <c r="GE401" s="37"/>
      <c r="GF401" s="37"/>
      <c r="GG401" s="37"/>
      <c r="GH401" s="37"/>
      <c r="GI401" s="37"/>
      <c r="GJ401" s="37"/>
      <c r="GK401" s="37"/>
      <c r="GL401" s="37"/>
      <c r="GM401" s="37"/>
      <c r="GN401" s="37"/>
      <c r="GO401" s="37"/>
      <c r="GP401" s="37"/>
      <c r="GQ401" s="37"/>
      <c r="GR401" s="37"/>
      <c r="GS401" s="37"/>
      <c r="GT401" s="37"/>
      <c r="GU401" s="37"/>
      <c r="GV401" s="37"/>
      <c r="GW401" s="37"/>
      <c r="GX401" s="37"/>
      <c r="GY401" s="37"/>
      <c r="GZ401" s="37"/>
      <c r="HA401" s="37"/>
      <c r="HB401" s="37"/>
      <c r="HC401" s="37"/>
      <c r="HD401" s="37"/>
      <c r="HE401" s="37"/>
      <c r="HF401" s="37"/>
      <c r="HG401" s="37"/>
      <c r="HH401" s="37"/>
      <c r="HI401" s="37"/>
      <c r="HJ401" s="37"/>
      <c r="HK401" s="37"/>
    </row>
    <row r="402" spans="6:219" ht="12.75"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2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  <c r="DL402" s="37"/>
      <c r="DM402" s="37"/>
      <c r="DN402" s="37"/>
      <c r="DO402" s="37"/>
      <c r="DP402" s="37"/>
      <c r="DQ402" s="37"/>
      <c r="DR402" s="37"/>
      <c r="DS402" s="37"/>
      <c r="DT402" s="37"/>
      <c r="DU402" s="37"/>
      <c r="DV402" s="37"/>
      <c r="DW402" s="37"/>
      <c r="DX402" s="37"/>
      <c r="DY402" s="37"/>
      <c r="DZ402" s="37"/>
      <c r="EA402" s="37"/>
      <c r="EB402" s="37"/>
      <c r="EC402" s="37"/>
      <c r="ED402" s="37"/>
      <c r="EE402" s="37"/>
      <c r="EF402" s="37"/>
      <c r="EG402" s="37"/>
      <c r="EH402" s="37"/>
      <c r="EI402" s="37"/>
      <c r="EJ402" s="37"/>
      <c r="EK402" s="37"/>
      <c r="EL402" s="37"/>
      <c r="EM402" s="37"/>
      <c r="EN402" s="37"/>
      <c r="EO402" s="37"/>
      <c r="EP402" s="37"/>
      <c r="EQ402" s="37"/>
      <c r="ER402" s="37"/>
      <c r="ES402" s="37"/>
      <c r="ET402" s="37"/>
      <c r="EU402" s="37"/>
      <c r="EV402" s="37"/>
      <c r="EW402" s="37"/>
      <c r="EX402" s="37"/>
      <c r="EY402" s="37"/>
      <c r="EZ402" s="37"/>
      <c r="FA402" s="37"/>
      <c r="FB402" s="37"/>
      <c r="FC402" s="37"/>
      <c r="FD402" s="37"/>
      <c r="FE402" s="37"/>
      <c r="FF402" s="37"/>
      <c r="FG402" s="37"/>
      <c r="FH402" s="37"/>
      <c r="FI402" s="37"/>
      <c r="FJ402" s="37"/>
      <c r="FK402" s="37"/>
      <c r="FL402" s="37"/>
      <c r="FM402" s="37"/>
      <c r="FN402" s="37"/>
      <c r="FO402" s="37"/>
      <c r="FP402" s="37"/>
      <c r="FQ402" s="37"/>
      <c r="FR402" s="37"/>
      <c r="FS402" s="37"/>
      <c r="FT402" s="37"/>
      <c r="FU402" s="37"/>
      <c r="FV402" s="37"/>
      <c r="FW402" s="37"/>
      <c r="FX402" s="37"/>
      <c r="FY402" s="37"/>
      <c r="FZ402" s="37"/>
      <c r="GA402" s="37"/>
      <c r="GB402" s="37"/>
      <c r="GC402" s="37"/>
      <c r="GD402" s="37"/>
      <c r="GE402" s="37"/>
      <c r="GF402" s="37"/>
      <c r="GG402" s="37"/>
      <c r="GH402" s="37"/>
      <c r="GI402" s="37"/>
      <c r="GJ402" s="37"/>
      <c r="GK402" s="37"/>
      <c r="GL402" s="37"/>
      <c r="GM402" s="37"/>
      <c r="GN402" s="37"/>
      <c r="GO402" s="37"/>
      <c r="GP402" s="37"/>
      <c r="GQ402" s="37"/>
      <c r="GR402" s="37"/>
      <c r="GS402" s="37"/>
      <c r="GT402" s="37"/>
      <c r="GU402" s="37"/>
      <c r="GV402" s="37"/>
      <c r="GW402" s="37"/>
      <c r="GX402" s="37"/>
      <c r="GY402" s="37"/>
      <c r="GZ402" s="37"/>
      <c r="HA402" s="37"/>
      <c r="HB402" s="37"/>
      <c r="HC402" s="37"/>
      <c r="HD402" s="37"/>
      <c r="HE402" s="37"/>
      <c r="HF402" s="37"/>
      <c r="HG402" s="37"/>
      <c r="HH402" s="37"/>
      <c r="HI402" s="37"/>
      <c r="HJ402" s="37"/>
      <c r="HK402" s="37"/>
    </row>
    <row r="403" spans="6:219" ht="12.75"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2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  <c r="DL403" s="37"/>
      <c r="DM403" s="37"/>
      <c r="DN403" s="37"/>
      <c r="DO403" s="37"/>
      <c r="DP403" s="37"/>
      <c r="DQ403" s="37"/>
      <c r="DR403" s="37"/>
      <c r="DS403" s="37"/>
      <c r="DT403" s="37"/>
      <c r="DU403" s="37"/>
      <c r="DV403" s="37"/>
      <c r="DW403" s="37"/>
      <c r="DX403" s="37"/>
      <c r="DY403" s="37"/>
      <c r="DZ403" s="37"/>
      <c r="EA403" s="37"/>
      <c r="EB403" s="37"/>
      <c r="EC403" s="37"/>
      <c r="ED403" s="37"/>
      <c r="EE403" s="37"/>
      <c r="EF403" s="37"/>
      <c r="EG403" s="37"/>
      <c r="EH403" s="37"/>
      <c r="EI403" s="37"/>
      <c r="EJ403" s="37"/>
      <c r="EK403" s="37"/>
      <c r="EL403" s="37"/>
      <c r="EM403" s="37"/>
      <c r="EN403" s="37"/>
      <c r="EO403" s="37"/>
      <c r="EP403" s="37"/>
      <c r="EQ403" s="37"/>
      <c r="ER403" s="37"/>
      <c r="ES403" s="37"/>
      <c r="ET403" s="37"/>
      <c r="EU403" s="37"/>
      <c r="EV403" s="37"/>
      <c r="EW403" s="37"/>
      <c r="EX403" s="37"/>
      <c r="EY403" s="37"/>
      <c r="EZ403" s="37"/>
      <c r="FA403" s="37"/>
      <c r="FB403" s="37"/>
      <c r="FC403" s="37"/>
      <c r="FD403" s="37"/>
      <c r="FE403" s="37"/>
      <c r="FF403" s="37"/>
      <c r="FG403" s="37"/>
      <c r="FH403" s="37"/>
      <c r="FI403" s="37"/>
      <c r="FJ403" s="37"/>
      <c r="FK403" s="37"/>
      <c r="FL403" s="37"/>
      <c r="FM403" s="37"/>
      <c r="FN403" s="37"/>
      <c r="FO403" s="37"/>
      <c r="FP403" s="37"/>
      <c r="FQ403" s="37"/>
      <c r="FR403" s="37"/>
      <c r="FS403" s="37"/>
      <c r="FT403" s="37"/>
      <c r="FU403" s="37"/>
      <c r="FV403" s="37"/>
      <c r="FW403" s="37"/>
      <c r="FX403" s="37"/>
      <c r="FY403" s="37"/>
      <c r="FZ403" s="37"/>
      <c r="GA403" s="37"/>
      <c r="GB403" s="37"/>
      <c r="GC403" s="37"/>
      <c r="GD403" s="37"/>
      <c r="GE403" s="37"/>
      <c r="GF403" s="37"/>
      <c r="GG403" s="37"/>
      <c r="GH403" s="37"/>
      <c r="GI403" s="37"/>
      <c r="GJ403" s="37"/>
      <c r="GK403" s="37"/>
      <c r="GL403" s="37"/>
      <c r="GM403" s="37"/>
      <c r="GN403" s="37"/>
      <c r="GO403" s="37"/>
      <c r="GP403" s="37"/>
      <c r="GQ403" s="37"/>
      <c r="GR403" s="37"/>
      <c r="GS403" s="37"/>
      <c r="GT403" s="37"/>
      <c r="GU403" s="37"/>
      <c r="GV403" s="37"/>
      <c r="GW403" s="37"/>
      <c r="GX403" s="37"/>
      <c r="GY403" s="37"/>
      <c r="GZ403" s="37"/>
      <c r="HA403" s="37"/>
      <c r="HB403" s="37"/>
      <c r="HC403" s="37"/>
      <c r="HD403" s="37"/>
      <c r="HE403" s="37"/>
      <c r="HF403" s="37"/>
      <c r="HG403" s="37"/>
      <c r="HH403" s="37"/>
      <c r="HI403" s="37"/>
      <c r="HJ403" s="37"/>
      <c r="HK403" s="37"/>
    </row>
    <row r="404" spans="6:219" ht="12.75"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2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  <c r="DL404" s="37"/>
      <c r="DM404" s="37"/>
      <c r="DN404" s="37"/>
      <c r="DO404" s="37"/>
      <c r="DP404" s="37"/>
      <c r="DQ404" s="37"/>
      <c r="DR404" s="37"/>
      <c r="DS404" s="37"/>
      <c r="DT404" s="37"/>
      <c r="DU404" s="37"/>
      <c r="DV404" s="37"/>
      <c r="DW404" s="37"/>
      <c r="DX404" s="37"/>
      <c r="DY404" s="37"/>
      <c r="DZ404" s="37"/>
      <c r="EA404" s="37"/>
      <c r="EB404" s="37"/>
      <c r="EC404" s="37"/>
      <c r="ED404" s="37"/>
      <c r="EE404" s="37"/>
      <c r="EF404" s="37"/>
      <c r="EG404" s="37"/>
      <c r="EH404" s="37"/>
      <c r="EI404" s="37"/>
      <c r="EJ404" s="37"/>
      <c r="EK404" s="37"/>
      <c r="EL404" s="37"/>
      <c r="EM404" s="37"/>
      <c r="EN404" s="37"/>
      <c r="EO404" s="37"/>
      <c r="EP404" s="37"/>
      <c r="EQ404" s="37"/>
      <c r="ER404" s="37"/>
      <c r="ES404" s="37"/>
      <c r="ET404" s="37"/>
      <c r="EU404" s="37"/>
      <c r="EV404" s="37"/>
      <c r="EW404" s="37"/>
      <c r="EX404" s="37"/>
      <c r="EY404" s="37"/>
      <c r="EZ404" s="37"/>
      <c r="FA404" s="37"/>
      <c r="FB404" s="37"/>
      <c r="FC404" s="37"/>
      <c r="FD404" s="37"/>
      <c r="FE404" s="37"/>
      <c r="FF404" s="37"/>
      <c r="FG404" s="37"/>
      <c r="FH404" s="37"/>
      <c r="FI404" s="37"/>
      <c r="FJ404" s="37"/>
      <c r="FK404" s="37"/>
      <c r="FL404" s="37"/>
      <c r="FM404" s="37"/>
      <c r="FN404" s="37"/>
      <c r="FO404" s="37"/>
      <c r="FP404" s="37"/>
      <c r="FQ404" s="37"/>
      <c r="FR404" s="37"/>
      <c r="FS404" s="37"/>
      <c r="FT404" s="37"/>
      <c r="FU404" s="37"/>
      <c r="FV404" s="37"/>
      <c r="FW404" s="37"/>
      <c r="FX404" s="37"/>
      <c r="FY404" s="37"/>
      <c r="FZ404" s="37"/>
      <c r="GA404" s="37"/>
      <c r="GB404" s="37"/>
      <c r="GC404" s="37"/>
      <c r="GD404" s="37"/>
      <c r="GE404" s="37"/>
      <c r="GF404" s="37"/>
      <c r="GG404" s="37"/>
      <c r="GH404" s="37"/>
      <c r="GI404" s="37"/>
      <c r="GJ404" s="37"/>
      <c r="GK404" s="37"/>
      <c r="GL404" s="37"/>
      <c r="GM404" s="37"/>
      <c r="GN404" s="37"/>
      <c r="GO404" s="37"/>
      <c r="GP404" s="37"/>
      <c r="GQ404" s="37"/>
      <c r="GR404" s="37"/>
      <c r="GS404" s="37"/>
      <c r="GT404" s="37"/>
      <c r="GU404" s="37"/>
      <c r="GV404" s="37"/>
      <c r="GW404" s="37"/>
      <c r="GX404" s="37"/>
      <c r="GY404" s="37"/>
      <c r="GZ404" s="37"/>
      <c r="HA404" s="37"/>
      <c r="HB404" s="37"/>
      <c r="HC404" s="37"/>
      <c r="HD404" s="37"/>
      <c r="HE404" s="37"/>
      <c r="HF404" s="37"/>
      <c r="HG404" s="37"/>
      <c r="HH404" s="37"/>
      <c r="HI404" s="37"/>
      <c r="HJ404" s="37"/>
      <c r="HK404" s="37"/>
    </row>
    <row r="405" spans="6:219" ht="12.75"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2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7"/>
      <c r="CY405" s="37"/>
      <c r="CZ405" s="37"/>
      <c r="DA405" s="37"/>
      <c r="DB405" s="37"/>
      <c r="DC405" s="37"/>
      <c r="DD405" s="37"/>
      <c r="DE405" s="37"/>
      <c r="DF405" s="37"/>
      <c r="DG405" s="37"/>
      <c r="DH405" s="37"/>
      <c r="DI405" s="37"/>
      <c r="DJ405" s="37"/>
      <c r="DK405" s="37"/>
      <c r="DL405" s="37"/>
      <c r="DM405" s="37"/>
      <c r="DN405" s="37"/>
      <c r="DO405" s="37"/>
      <c r="DP405" s="37"/>
      <c r="DQ405" s="37"/>
      <c r="DR405" s="37"/>
      <c r="DS405" s="37"/>
      <c r="DT405" s="37"/>
      <c r="DU405" s="37"/>
      <c r="DV405" s="37"/>
      <c r="DW405" s="37"/>
      <c r="DX405" s="37"/>
      <c r="DY405" s="37"/>
      <c r="DZ405" s="37"/>
      <c r="EA405" s="37"/>
      <c r="EB405" s="37"/>
      <c r="EC405" s="37"/>
      <c r="ED405" s="37"/>
      <c r="EE405" s="37"/>
      <c r="EF405" s="37"/>
      <c r="EG405" s="37"/>
      <c r="EH405" s="37"/>
      <c r="EI405" s="37"/>
      <c r="EJ405" s="37"/>
      <c r="EK405" s="37"/>
      <c r="EL405" s="37"/>
      <c r="EM405" s="37"/>
      <c r="EN405" s="37"/>
      <c r="EO405" s="37"/>
      <c r="EP405" s="37"/>
      <c r="EQ405" s="37"/>
      <c r="ER405" s="37"/>
      <c r="ES405" s="37"/>
      <c r="ET405" s="37"/>
      <c r="EU405" s="37"/>
      <c r="EV405" s="37"/>
      <c r="EW405" s="37"/>
      <c r="EX405" s="37"/>
      <c r="EY405" s="37"/>
      <c r="EZ405" s="37"/>
      <c r="FA405" s="37"/>
      <c r="FB405" s="37"/>
      <c r="FC405" s="37"/>
      <c r="FD405" s="37"/>
      <c r="FE405" s="37"/>
      <c r="FF405" s="37"/>
      <c r="FG405" s="37"/>
      <c r="FH405" s="37"/>
      <c r="FI405" s="37"/>
      <c r="FJ405" s="37"/>
      <c r="FK405" s="37"/>
      <c r="FL405" s="37"/>
      <c r="FM405" s="37"/>
      <c r="FN405" s="37"/>
      <c r="FO405" s="37"/>
      <c r="FP405" s="37"/>
      <c r="FQ405" s="37"/>
      <c r="FR405" s="37"/>
      <c r="FS405" s="37"/>
      <c r="FT405" s="37"/>
      <c r="FU405" s="37"/>
      <c r="FV405" s="37"/>
      <c r="FW405" s="37"/>
      <c r="FX405" s="37"/>
      <c r="FY405" s="37"/>
      <c r="FZ405" s="37"/>
      <c r="GA405" s="37"/>
      <c r="GB405" s="37"/>
      <c r="GC405" s="37"/>
      <c r="GD405" s="37"/>
      <c r="GE405" s="37"/>
      <c r="GF405" s="37"/>
      <c r="GG405" s="37"/>
      <c r="GH405" s="37"/>
      <c r="GI405" s="37"/>
      <c r="GJ405" s="37"/>
      <c r="GK405" s="37"/>
      <c r="GL405" s="37"/>
      <c r="GM405" s="37"/>
      <c r="GN405" s="37"/>
      <c r="GO405" s="37"/>
      <c r="GP405" s="37"/>
      <c r="GQ405" s="37"/>
      <c r="GR405" s="37"/>
      <c r="GS405" s="37"/>
      <c r="GT405" s="37"/>
      <c r="GU405" s="37"/>
      <c r="GV405" s="37"/>
      <c r="GW405" s="37"/>
      <c r="GX405" s="37"/>
      <c r="GY405" s="37"/>
      <c r="GZ405" s="37"/>
      <c r="HA405" s="37"/>
      <c r="HB405" s="37"/>
      <c r="HC405" s="37"/>
      <c r="HD405" s="37"/>
      <c r="HE405" s="37"/>
      <c r="HF405" s="37"/>
      <c r="HG405" s="37"/>
      <c r="HH405" s="37"/>
      <c r="HI405" s="37"/>
      <c r="HJ405" s="37"/>
      <c r="HK405" s="37"/>
    </row>
    <row r="406" spans="6:219" ht="12.75"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2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  <c r="DL406" s="37"/>
      <c r="DM406" s="37"/>
      <c r="DN406" s="37"/>
      <c r="DO406" s="37"/>
      <c r="DP406" s="37"/>
      <c r="DQ406" s="37"/>
      <c r="DR406" s="37"/>
      <c r="DS406" s="37"/>
      <c r="DT406" s="37"/>
      <c r="DU406" s="37"/>
      <c r="DV406" s="37"/>
      <c r="DW406" s="37"/>
      <c r="DX406" s="37"/>
      <c r="DY406" s="37"/>
      <c r="DZ406" s="37"/>
      <c r="EA406" s="37"/>
      <c r="EB406" s="37"/>
      <c r="EC406" s="37"/>
      <c r="ED406" s="37"/>
      <c r="EE406" s="37"/>
      <c r="EF406" s="37"/>
      <c r="EG406" s="37"/>
      <c r="EH406" s="37"/>
      <c r="EI406" s="37"/>
      <c r="EJ406" s="37"/>
      <c r="EK406" s="37"/>
      <c r="EL406" s="37"/>
      <c r="EM406" s="37"/>
      <c r="EN406" s="37"/>
      <c r="EO406" s="37"/>
      <c r="EP406" s="37"/>
      <c r="EQ406" s="37"/>
      <c r="ER406" s="37"/>
      <c r="ES406" s="37"/>
      <c r="ET406" s="37"/>
      <c r="EU406" s="37"/>
      <c r="EV406" s="37"/>
      <c r="EW406" s="37"/>
      <c r="EX406" s="37"/>
      <c r="EY406" s="37"/>
      <c r="EZ406" s="37"/>
      <c r="FA406" s="37"/>
      <c r="FB406" s="37"/>
      <c r="FC406" s="37"/>
      <c r="FD406" s="37"/>
      <c r="FE406" s="37"/>
      <c r="FF406" s="37"/>
      <c r="FG406" s="37"/>
      <c r="FH406" s="37"/>
      <c r="FI406" s="37"/>
      <c r="FJ406" s="37"/>
      <c r="FK406" s="37"/>
      <c r="FL406" s="37"/>
      <c r="FM406" s="37"/>
      <c r="FN406" s="37"/>
      <c r="FO406" s="37"/>
      <c r="FP406" s="37"/>
      <c r="FQ406" s="37"/>
      <c r="FR406" s="37"/>
      <c r="FS406" s="37"/>
      <c r="FT406" s="37"/>
      <c r="FU406" s="37"/>
      <c r="FV406" s="37"/>
      <c r="FW406" s="37"/>
      <c r="FX406" s="37"/>
      <c r="FY406" s="37"/>
      <c r="FZ406" s="37"/>
      <c r="GA406" s="37"/>
      <c r="GB406" s="37"/>
      <c r="GC406" s="37"/>
      <c r="GD406" s="37"/>
      <c r="GE406" s="37"/>
      <c r="GF406" s="37"/>
      <c r="GG406" s="37"/>
      <c r="GH406" s="37"/>
      <c r="GI406" s="37"/>
      <c r="GJ406" s="37"/>
      <c r="GK406" s="37"/>
      <c r="GL406" s="37"/>
      <c r="GM406" s="37"/>
      <c r="GN406" s="37"/>
      <c r="GO406" s="37"/>
      <c r="GP406" s="37"/>
      <c r="GQ406" s="37"/>
      <c r="GR406" s="37"/>
      <c r="GS406" s="37"/>
      <c r="GT406" s="37"/>
      <c r="GU406" s="37"/>
      <c r="GV406" s="37"/>
      <c r="GW406" s="37"/>
      <c r="GX406" s="37"/>
      <c r="GY406" s="37"/>
      <c r="GZ406" s="37"/>
      <c r="HA406" s="37"/>
      <c r="HB406" s="37"/>
      <c r="HC406" s="37"/>
      <c r="HD406" s="37"/>
      <c r="HE406" s="37"/>
      <c r="HF406" s="37"/>
      <c r="HG406" s="37"/>
      <c r="HH406" s="37"/>
      <c r="HI406" s="37"/>
      <c r="HJ406" s="37"/>
      <c r="HK406" s="37"/>
    </row>
    <row r="407" spans="6:219" ht="12.75"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2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  <c r="ED407" s="37"/>
      <c r="EE407" s="37"/>
      <c r="EF407" s="37"/>
      <c r="EG407" s="37"/>
      <c r="EH407" s="37"/>
      <c r="EI407" s="37"/>
      <c r="EJ407" s="37"/>
      <c r="EK407" s="37"/>
      <c r="EL407" s="37"/>
      <c r="EM407" s="37"/>
      <c r="EN407" s="37"/>
      <c r="EO407" s="37"/>
      <c r="EP407" s="37"/>
      <c r="EQ407" s="37"/>
      <c r="ER407" s="37"/>
      <c r="ES407" s="37"/>
      <c r="ET407" s="37"/>
      <c r="EU407" s="37"/>
      <c r="EV407" s="37"/>
      <c r="EW407" s="37"/>
      <c r="EX407" s="37"/>
      <c r="EY407" s="37"/>
      <c r="EZ407" s="37"/>
      <c r="FA407" s="37"/>
      <c r="FB407" s="37"/>
      <c r="FC407" s="37"/>
      <c r="FD407" s="37"/>
      <c r="FE407" s="37"/>
      <c r="FF407" s="37"/>
      <c r="FG407" s="37"/>
      <c r="FH407" s="37"/>
      <c r="FI407" s="37"/>
      <c r="FJ407" s="37"/>
      <c r="FK407" s="37"/>
      <c r="FL407" s="37"/>
      <c r="FM407" s="37"/>
      <c r="FN407" s="37"/>
      <c r="FO407" s="37"/>
      <c r="FP407" s="37"/>
      <c r="FQ407" s="37"/>
      <c r="FR407" s="37"/>
      <c r="FS407" s="37"/>
      <c r="FT407" s="37"/>
      <c r="FU407" s="37"/>
      <c r="FV407" s="37"/>
      <c r="FW407" s="37"/>
      <c r="FX407" s="37"/>
      <c r="FY407" s="37"/>
      <c r="FZ407" s="37"/>
      <c r="GA407" s="37"/>
      <c r="GB407" s="37"/>
      <c r="GC407" s="37"/>
      <c r="GD407" s="37"/>
      <c r="GE407" s="37"/>
      <c r="GF407" s="37"/>
      <c r="GG407" s="37"/>
      <c r="GH407" s="37"/>
      <c r="GI407" s="37"/>
      <c r="GJ407" s="37"/>
      <c r="GK407" s="37"/>
      <c r="GL407" s="37"/>
      <c r="GM407" s="37"/>
      <c r="GN407" s="37"/>
      <c r="GO407" s="37"/>
      <c r="GP407" s="37"/>
      <c r="GQ407" s="37"/>
      <c r="GR407" s="37"/>
      <c r="GS407" s="37"/>
      <c r="GT407" s="37"/>
      <c r="GU407" s="37"/>
      <c r="GV407" s="37"/>
      <c r="GW407" s="37"/>
      <c r="GX407" s="37"/>
      <c r="GY407" s="37"/>
      <c r="GZ407" s="37"/>
      <c r="HA407" s="37"/>
      <c r="HB407" s="37"/>
      <c r="HC407" s="37"/>
      <c r="HD407" s="37"/>
      <c r="HE407" s="37"/>
      <c r="HF407" s="37"/>
      <c r="HG407" s="37"/>
      <c r="HH407" s="37"/>
      <c r="HI407" s="37"/>
      <c r="HJ407" s="37"/>
      <c r="HK407" s="37"/>
    </row>
    <row r="408" spans="6:219" ht="12.75"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2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  <c r="DL408" s="37"/>
      <c r="DM408" s="37"/>
      <c r="DN408" s="37"/>
      <c r="DO408" s="37"/>
      <c r="DP408" s="37"/>
      <c r="DQ408" s="37"/>
      <c r="DR408" s="37"/>
      <c r="DS408" s="37"/>
      <c r="DT408" s="37"/>
      <c r="DU408" s="37"/>
      <c r="DV408" s="37"/>
      <c r="DW408" s="37"/>
      <c r="DX408" s="37"/>
      <c r="DY408" s="37"/>
      <c r="DZ408" s="37"/>
      <c r="EA408" s="37"/>
      <c r="EB408" s="37"/>
      <c r="EC408" s="37"/>
      <c r="ED408" s="37"/>
      <c r="EE408" s="37"/>
      <c r="EF408" s="37"/>
      <c r="EG408" s="37"/>
      <c r="EH408" s="37"/>
      <c r="EI408" s="37"/>
      <c r="EJ408" s="37"/>
      <c r="EK408" s="37"/>
      <c r="EL408" s="37"/>
      <c r="EM408" s="37"/>
      <c r="EN408" s="37"/>
      <c r="EO408" s="37"/>
      <c r="EP408" s="37"/>
      <c r="EQ408" s="37"/>
      <c r="ER408" s="37"/>
      <c r="ES408" s="37"/>
      <c r="ET408" s="37"/>
      <c r="EU408" s="37"/>
      <c r="EV408" s="37"/>
      <c r="EW408" s="37"/>
      <c r="EX408" s="37"/>
      <c r="EY408" s="37"/>
      <c r="EZ408" s="37"/>
      <c r="FA408" s="37"/>
      <c r="FB408" s="37"/>
      <c r="FC408" s="37"/>
      <c r="FD408" s="37"/>
      <c r="FE408" s="37"/>
      <c r="FF408" s="37"/>
      <c r="FG408" s="37"/>
      <c r="FH408" s="37"/>
      <c r="FI408" s="37"/>
      <c r="FJ408" s="37"/>
      <c r="FK408" s="37"/>
      <c r="FL408" s="37"/>
      <c r="FM408" s="37"/>
      <c r="FN408" s="37"/>
      <c r="FO408" s="37"/>
      <c r="FP408" s="37"/>
      <c r="FQ408" s="37"/>
      <c r="FR408" s="37"/>
      <c r="FS408" s="37"/>
      <c r="FT408" s="37"/>
      <c r="FU408" s="37"/>
      <c r="FV408" s="37"/>
      <c r="FW408" s="37"/>
      <c r="FX408" s="37"/>
      <c r="FY408" s="37"/>
      <c r="FZ408" s="37"/>
      <c r="GA408" s="37"/>
      <c r="GB408" s="37"/>
      <c r="GC408" s="37"/>
      <c r="GD408" s="37"/>
      <c r="GE408" s="37"/>
      <c r="GF408" s="37"/>
      <c r="GG408" s="37"/>
      <c r="GH408" s="37"/>
      <c r="GI408" s="37"/>
      <c r="GJ408" s="37"/>
      <c r="GK408" s="37"/>
      <c r="GL408" s="37"/>
      <c r="GM408" s="37"/>
      <c r="GN408" s="37"/>
      <c r="GO408" s="37"/>
      <c r="GP408" s="37"/>
      <c r="GQ408" s="37"/>
      <c r="GR408" s="37"/>
      <c r="GS408" s="37"/>
      <c r="GT408" s="37"/>
      <c r="GU408" s="37"/>
      <c r="GV408" s="37"/>
      <c r="GW408" s="37"/>
      <c r="GX408" s="37"/>
      <c r="GY408" s="37"/>
      <c r="GZ408" s="37"/>
      <c r="HA408" s="37"/>
      <c r="HB408" s="37"/>
      <c r="HC408" s="37"/>
      <c r="HD408" s="37"/>
      <c r="HE408" s="37"/>
      <c r="HF408" s="37"/>
      <c r="HG408" s="37"/>
      <c r="HH408" s="37"/>
      <c r="HI408" s="37"/>
      <c r="HJ408" s="37"/>
      <c r="HK408" s="37"/>
    </row>
    <row r="409" spans="6:219" ht="12.75"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2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  <c r="DL409" s="37"/>
      <c r="DM409" s="37"/>
      <c r="DN409" s="37"/>
      <c r="DO409" s="37"/>
      <c r="DP409" s="37"/>
      <c r="DQ409" s="37"/>
      <c r="DR409" s="37"/>
      <c r="DS409" s="37"/>
      <c r="DT409" s="37"/>
      <c r="DU409" s="37"/>
      <c r="DV409" s="37"/>
      <c r="DW409" s="37"/>
      <c r="DX409" s="37"/>
      <c r="DY409" s="37"/>
      <c r="DZ409" s="37"/>
      <c r="EA409" s="37"/>
      <c r="EB409" s="37"/>
      <c r="EC409" s="37"/>
      <c r="ED409" s="37"/>
      <c r="EE409" s="37"/>
      <c r="EF409" s="37"/>
      <c r="EG409" s="37"/>
      <c r="EH409" s="37"/>
      <c r="EI409" s="37"/>
      <c r="EJ409" s="37"/>
      <c r="EK409" s="37"/>
      <c r="EL409" s="37"/>
      <c r="EM409" s="37"/>
      <c r="EN409" s="37"/>
      <c r="EO409" s="37"/>
      <c r="EP409" s="37"/>
      <c r="EQ409" s="37"/>
      <c r="ER409" s="37"/>
      <c r="ES409" s="37"/>
      <c r="ET409" s="37"/>
      <c r="EU409" s="37"/>
      <c r="EV409" s="37"/>
      <c r="EW409" s="37"/>
      <c r="EX409" s="37"/>
      <c r="EY409" s="37"/>
      <c r="EZ409" s="37"/>
      <c r="FA409" s="37"/>
      <c r="FB409" s="37"/>
      <c r="FC409" s="37"/>
      <c r="FD409" s="37"/>
      <c r="FE409" s="37"/>
      <c r="FF409" s="37"/>
      <c r="FG409" s="37"/>
      <c r="FH409" s="37"/>
      <c r="FI409" s="37"/>
      <c r="FJ409" s="37"/>
      <c r="FK409" s="37"/>
      <c r="FL409" s="37"/>
      <c r="FM409" s="37"/>
      <c r="FN409" s="37"/>
      <c r="FO409" s="37"/>
      <c r="FP409" s="37"/>
      <c r="FQ409" s="37"/>
      <c r="FR409" s="37"/>
      <c r="FS409" s="37"/>
      <c r="FT409" s="37"/>
      <c r="FU409" s="37"/>
      <c r="FV409" s="37"/>
      <c r="FW409" s="37"/>
      <c r="FX409" s="37"/>
      <c r="FY409" s="37"/>
      <c r="FZ409" s="37"/>
      <c r="GA409" s="37"/>
      <c r="GB409" s="37"/>
      <c r="GC409" s="37"/>
      <c r="GD409" s="37"/>
      <c r="GE409" s="37"/>
      <c r="GF409" s="37"/>
      <c r="GG409" s="37"/>
      <c r="GH409" s="37"/>
      <c r="GI409" s="37"/>
      <c r="GJ409" s="37"/>
      <c r="GK409" s="37"/>
      <c r="GL409" s="37"/>
      <c r="GM409" s="37"/>
      <c r="GN409" s="37"/>
      <c r="GO409" s="37"/>
      <c r="GP409" s="37"/>
      <c r="GQ409" s="37"/>
      <c r="GR409" s="37"/>
      <c r="GS409" s="37"/>
      <c r="GT409" s="37"/>
      <c r="GU409" s="37"/>
      <c r="GV409" s="37"/>
      <c r="GW409" s="37"/>
      <c r="GX409" s="37"/>
      <c r="GY409" s="37"/>
      <c r="GZ409" s="37"/>
      <c r="HA409" s="37"/>
      <c r="HB409" s="37"/>
      <c r="HC409" s="37"/>
      <c r="HD409" s="37"/>
      <c r="HE409" s="37"/>
      <c r="HF409" s="37"/>
      <c r="HG409" s="37"/>
      <c r="HH409" s="37"/>
      <c r="HI409" s="37"/>
      <c r="HJ409" s="37"/>
      <c r="HK409" s="37"/>
    </row>
    <row r="410" spans="6:219" ht="12.75"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2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  <c r="DL410" s="37"/>
      <c r="DM410" s="37"/>
      <c r="DN410" s="37"/>
      <c r="DO410" s="37"/>
      <c r="DP410" s="37"/>
      <c r="DQ410" s="37"/>
      <c r="DR410" s="37"/>
      <c r="DS410" s="37"/>
      <c r="DT410" s="37"/>
      <c r="DU410" s="37"/>
      <c r="DV410" s="37"/>
      <c r="DW410" s="37"/>
      <c r="DX410" s="37"/>
      <c r="DY410" s="37"/>
      <c r="DZ410" s="37"/>
      <c r="EA410" s="37"/>
      <c r="EB410" s="37"/>
      <c r="EC410" s="37"/>
      <c r="ED410" s="37"/>
      <c r="EE410" s="37"/>
      <c r="EF410" s="37"/>
      <c r="EG410" s="37"/>
      <c r="EH410" s="37"/>
      <c r="EI410" s="37"/>
      <c r="EJ410" s="37"/>
      <c r="EK410" s="37"/>
      <c r="EL410" s="37"/>
      <c r="EM410" s="37"/>
      <c r="EN410" s="37"/>
      <c r="EO410" s="37"/>
      <c r="EP410" s="37"/>
      <c r="EQ410" s="37"/>
      <c r="ER410" s="37"/>
      <c r="ES410" s="37"/>
      <c r="ET410" s="37"/>
      <c r="EU410" s="37"/>
      <c r="EV410" s="37"/>
      <c r="EW410" s="37"/>
      <c r="EX410" s="37"/>
      <c r="EY410" s="37"/>
      <c r="EZ410" s="37"/>
      <c r="FA410" s="37"/>
      <c r="FB410" s="37"/>
      <c r="FC410" s="37"/>
      <c r="FD410" s="37"/>
      <c r="FE410" s="37"/>
      <c r="FF410" s="37"/>
      <c r="FG410" s="37"/>
      <c r="FH410" s="37"/>
      <c r="FI410" s="37"/>
      <c r="FJ410" s="37"/>
      <c r="FK410" s="37"/>
      <c r="FL410" s="37"/>
      <c r="FM410" s="37"/>
      <c r="FN410" s="37"/>
      <c r="FO410" s="37"/>
      <c r="FP410" s="37"/>
      <c r="FQ410" s="37"/>
      <c r="FR410" s="37"/>
      <c r="FS410" s="37"/>
      <c r="FT410" s="37"/>
      <c r="FU410" s="37"/>
      <c r="FV410" s="37"/>
      <c r="FW410" s="37"/>
      <c r="FX410" s="37"/>
      <c r="FY410" s="37"/>
      <c r="FZ410" s="37"/>
      <c r="GA410" s="37"/>
      <c r="GB410" s="37"/>
      <c r="GC410" s="37"/>
      <c r="GD410" s="37"/>
      <c r="GE410" s="37"/>
      <c r="GF410" s="37"/>
      <c r="GG410" s="37"/>
      <c r="GH410" s="37"/>
      <c r="GI410" s="37"/>
      <c r="GJ410" s="37"/>
      <c r="GK410" s="37"/>
      <c r="GL410" s="37"/>
      <c r="GM410" s="37"/>
      <c r="GN410" s="37"/>
      <c r="GO410" s="37"/>
      <c r="GP410" s="37"/>
      <c r="GQ410" s="37"/>
      <c r="GR410" s="37"/>
      <c r="GS410" s="37"/>
      <c r="GT410" s="37"/>
      <c r="GU410" s="37"/>
      <c r="GV410" s="37"/>
      <c r="GW410" s="37"/>
      <c r="GX410" s="37"/>
      <c r="GY410" s="37"/>
      <c r="GZ410" s="37"/>
      <c r="HA410" s="37"/>
      <c r="HB410" s="37"/>
      <c r="HC410" s="37"/>
      <c r="HD410" s="37"/>
      <c r="HE410" s="37"/>
      <c r="HF410" s="37"/>
      <c r="HG410" s="37"/>
      <c r="HH410" s="37"/>
      <c r="HI410" s="37"/>
      <c r="HJ410" s="37"/>
      <c r="HK410" s="37"/>
    </row>
    <row r="411" spans="6:219" ht="12.75"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2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  <c r="ED411" s="37"/>
      <c r="EE411" s="37"/>
      <c r="EF411" s="37"/>
      <c r="EG411" s="37"/>
      <c r="EH411" s="37"/>
      <c r="EI411" s="37"/>
      <c r="EJ411" s="37"/>
      <c r="EK411" s="37"/>
      <c r="EL411" s="37"/>
      <c r="EM411" s="37"/>
      <c r="EN411" s="37"/>
      <c r="EO411" s="37"/>
      <c r="EP411" s="37"/>
      <c r="EQ411" s="37"/>
      <c r="ER411" s="37"/>
      <c r="ES411" s="37"/>
      <c r="ET411" s="37"/>
      <c r="EU411" s="37"/>
      <c r="EV411" s="37"/>
      <c r="EW411" s="37"/>
      <c r="EX411" s="37"/>
      <c r="EY411" s="37"/>
      <c r="EZ411" s="37"/>
      <c r="FA411" s="37"/>
      <c r="FB411" s="37"/>
      <c r="FC411" s="37"/>
      <c r="FD411" s="37"/>
      <c r="FE411" s="37"/>
      <c r="FF411" s="37"/>
      <c r="FG411" s="37"/>
      <c r="FH411" s="37"/>
      <c r="FI411" s="37"/>
      <c r="FJ411" s="37"/>
      <c r="FK411" s="37"/>
      <c r="FL411" s="37"/>
      <c r="FM411" s="37"/>
      <c r="FN411" s="37"/>
      <c r="FO411" s="37"/>
      <c r="FP411" s="37"/>
      <c r="FQ411" s="37"/>
      <c r="FR411" s="37"/>
      <c r="FS411" s="37"/>
      <c r="FT411" s="37"/>
      <c r="FU411" s="37"/>
      <c r="FV411" s="37"/>
      <c r="FW411" s="37"/>
      <c r="FX411" s="37"/>
      <c r="FY411" s="37"/>
      <c r="FZ411" s="37"/>
      <c r="GA411" s="37"/>
      <c r="GB411" s="37"/>
      <c r="GC411" s="37"/>
      <c r="GD411" s="37"/>
      <c r="GE411" s="37"/>
      <c r="GF411" s="37"/>
      <c r="GG411" s="37"/>
      <c r="GH411" s="37"/>
      <c r="GI411" s="37"/>
      <c r="GJ411" s="37"/>
      <c r="GK411" s="37"/>
      <c r="GL411" s="37"/>
      <c r="GM411" s="37"/>
      <c r="GN411" s="37"/>
      <c r="GO411" s="37"/>
      <c r="GP411" s="37"/>
      <c r="GQ411" s="37"/>
      <c r="GR411" s="37"/>
      <c r="GS411" s="37"/>
      <c r="GT411" s="37"/>
      <c r="GU411" s="37"/>
      <c r="GV411" s="37"/>
      <c r="GW411" s="37"/>
      <c r="GX411" s="37"/>
      <c r="GY411" s="37"/>
      <c r="GZ411" s="37"/>
      <c r="HA411" s="37"/>
      <c r="HB411" s="37"/>
      <c r="HC411" s="37"/>
      <c r="HD411" s="37"/>
      <c r="HE411" s="37"/>
      <c r="HF411" s="37"/>
      <c r="HG411" s="37"/>
      <c r="HH411" s="37"/>
      <c r="HI411" s="37"/>
      <c r="HJ411" s="37"/>
      <c r="HK411" s="37"/>
    </row>
    <row r="412" spans="6:219" ht="12.75"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2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  <c r="ED412" s="37"/>
      <c r="EE412" s="37"/>
      <c r="EF412" s="37"/>
      <c r="EG412" s="37"/>
      <c r="EH412" s="37"/>
      <c r="EI412" s="37"/>
      <c r="EJ412" s="37"/>
      <c r="EK412" s="37"/>
      <c r="EL412" s="37"/>
      <c r="EM412" s="37"/>
      <c r="EN412" s="37"/>
      <c r="EO412" s="37"/>
      <c r="EP412" s="37"/>
      <c r="EQ412" s="37"/>
      <c r="ER412" s="37"/>
      <c r="ES412" s="37"/>
      <c r="ET412" s="37"/>
      <c r="EU412" s="37"/>
      <c r="EV412" s="37"/>
      <c r="EW412" s="37"/>
      <c r="EX412" s="37"/>
      <c r="EY412" s="37"/>
      <c r="EZ412" s="37"/>
      <c r="FA412" s="37"/>
      <c r="FB412" s="37"/>
      <c r="FC412" s="37"/>
      <c r="FD412" s="37"/>
      <c r="FE412" s="37"/>
      <c r="FF412" s="37"/>
      <c r="FG412" s="37"/>
      <c r="FH412" s="37"/>
      <c r="FI412" s="37"/>
      <c r="FJ412" s="37"/>
      <c r="FK412" s="37"/>
      <c r="FL412" s="37"/>
      <c r="FM412" s="37"/>
      <c r="FN412" s="37"/>
      <c r="FO412" s="37"/>
      <c r="FP412" s="37"/>
      <c r="FQ412" s="37"/>
      <c r="FR412" s="37"/>
      <c r="FS412" s="37"/>
      <c r="FT412" s="37"/>
      <c r="FU412" s="37"/>
      <c r="FV412" s="37"/>
      <c r="FW412" s="37"/>
      <c r="FX412" s="37"/>
      <c r="FY412" s="37"/>
      <c r="FZ412" s="37"/>
      <c r="GA412" s="37"/>
      <c r="GB412" s="37"/>
      <c r="GC412" s="37"/>
      <c r="GD412" s="37"/>
      <c r="GE412" s="37"/>
      <c r="GF412" s="37"/>
      <c r="GG412" s="37"/>
      <c r="GH412" s="37"/>
      <c r="GI412" s="37"/>
      <c r="GJ412" s="37"/>
      <c r="GK412" s="37"/>
      <c r="GL412" s="37"/>
      <c r="GM412" s="37"/>
      <c r="GN412" s="37"/>
      <c r="GO412" s="37"/>
      <c r="GP412" s="37"/>
      <c r="GQ412" s="37"/>
      <c r="GR412" s="37"/>
      <c r="GS412" s="37"/>
      <c r="GT412" s="37"/>
      <c r="GU412" s="37"/>
      <c r="GV412" s="37"/>
      <c r="GW412" s="37"/>
      <c r="GX412" s="37"/>
      <c r="GY412" s="37"/>
      <c r="GZ412" s="37"/>
      <c r="HA412" s="37"/>
      <c r="HB412" s="37"/>
      <c r="HC412" s="37"/>
      <c r="HD412" s="37"/>
      <c r="HE412" s="37"/>
      <c r="HF412" s="37"/>
      <c r="HG412" s="37"/>
      <c r="HH412" s="37"/>
      <c r="HI412" s="37"/>
      <c r="HJ412" s="37"/>
      <c r="HK412" s="37"/>
    </row>
    <row r="413" spans="6:219" ht="12.75"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2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  <c r="EH413" s="37"/>
      <c r="EI413" s="37"/>
      <c r="EJ413" s="37"/>
      <c r="EK413" s="37"/>
      <c r="EL413" s="37"/>
      <c r="EM413" s="37"/>
      <c r="EN413" s="37"/>
      <c r="EO413" s="37"/>
      <c r="EP413" s="37"/>
      <c r="EQ413" s="37"/>
      <c r="ER413" s="37"/>
      <c r="ES413" s="37"/>
      <c r="ET413" s="37"/>
      <c r="EU413" s="37"/>
      <c r="EV413" s="37"/>
      <c r="EW413" s="37"/>
      <c r="EX413" s="37"/>
      <c r="EY413" s="37"/>
      <c r="EZ413" s="37"/>
      <c r="FA413" s="37"/>
      <c r="FB413" s="37"/>
      <c r="FC413" s="37"/>
      <c r="FD413" s="37"/>
      <c r="FE413" s="37"/>
      <c r="FF413" s="37"/>
      <c r="FG413" s="37"/>
      <c r="FH413" s="37"/>
      <c r="FI413" s="37"/>
      <c r="FJ413" s="37"/>
      <c r="FK413" s="37"/>
      <c r="FL413" s="37"/>
      <c r="FM413" s="37"/>
      <c r="FN413" s="37"/>
      <c r="FO413" s="37"/>
      <c r="FP413" s="37"/>
      <c r="FQ413" s="37"/>
      <c r="FR413" s="37"/>
      <c r="FS413" s="37"/>
      <c r="FT413" s="37"/>
      <c r="FU413" s="37"/>
      <c r="FV413" s="37"/>
      <c r="FW413" s="37"/>
      <c r="FX413" s="37"/>
      <c r="FY413" s="37"/>
      <c r="FZ413" s="37"/>
      <c r="GA413" s="37"/>
      <c r="GB413" s="37"/>
      <c r="GC413" s="37"/>
      <c r="GD413" s="37"/>
      <c r="GE413" s="37"/>
      <c r="GF413" s="37"/>
      <c r="GG413" s="37"/>
      <c r="GH413" s="37"/>
      <c r="GI413" s="37"/>
      <c r="GJ413" s="37"/>
      <c r="GK413" s="37"/>
      <c r="GL413" s="37"/>
      <c r="GM413" s="37"/>
      <c r="GN413" s="37"/>
      <c r="GO413" s="37"/>
      <c r="GP413" s="37"/>
      <c r="GQ413" s="37"/>
      <c r="GR413" s="37"/>
      <c r="GS413" s="37"/>
      <c r="GT413" s="37"/>
      <c r="GU413" s="37"/>
      <c r="GV413" s="37"/>
      <c r="GW413" s="37"/>
      <c r="GX413" s="37"/>
      <c r="GY413" s="37"/>
      <c r="GZ413" s="37"/>
      <c r="HA413" s="37"/>
      <c r="HB413" s="37"/>
      <c r="HC413" s="37"/>
      <c r="HD413" s="37"/>
      <c r="HE413" s="37"/>
      <c r="HF413" s="37"/>
      <c r="HG413" s="37"/>
      <c r="HH413" s="37"/>
      <c r="HI413" s="37"/>
      <c r="HJ413" s="37"/>
      <c r="HK413" s="37"/>
    </row>
    <row r="414" spans="6:219" ht="12.75"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2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  <c r="DL414" s="37"/>
      <c r="DM414" s="37"/>
      <c r="DN414" s="37"/>
      <c r="DO414" s="37"/>
      <c r="DP414" s="37"/>
      <c r="DQ414" s="37"/>
      <c r="DR414" s="37"/>
      <c r="DS414" s="37"/>
      <c r="DT414" s="37"/>
      <c r="DU414" s="37"/>
      <c r="DV414" s="37"/>
      <c r="DW414" s="37"/>
      <c r="DX414" s="37"/>
      <c r="DY414" s="37"/>
      <c r="DZ414" s="37"/>
      <c r="EA414" s="37"/>
      <c r="EB414" s="37"/>
      <c r="EC414" s="37"/>
      <c r="ED414" s="37"/>
      <c r="EE414" s="37"/>
      <c r="EF414" s="37"/>
      <c r="EG414" s="37"/>
      <c r="EH414" s="37"/>
      <c r="EI414" s="37"/>
      <c r="EJ414" s="37"/>
      <c r="EK414" s="37"/>
      <c r="EL414" s="37"/>
      <c r="EM414" s="37"/>
      <c r="EN414" s="37"/>
      <c r="EO414" s="37"/>
      <c r="EP414" s="37"/>
      <c r="EQ414" s="37"/>
      <c r="ER414" s="37"/>
      <c r="ES414" s="37"/>
      <c r="ET414" s="37"/>
      <c r="EU414" s="37"/>
      <c r="EV414" s="37"/>
      <c r="EW414" s="37"/>
      <c r="EX414" s="37"/>
      <c r="EY414" s="37"/>
      <c r="EZ414" s="37"/>
      <c r="FA414" s="37"/>
      <c r="FB414" s="37"/>
      <c r="FC414" s="37"/>
      <c r="FD414" s="37"/>
      <c r="FE414" s="37"/>
      <c r="FF414" s="37"/>
      <c r="FG414" s="37"/>
      <c r="FH414" s="37"/>
      <c r="FI414" s="37"/>
      <c r="FJ414" s="37"/>
      <c r="FK414" s="37"/>
      <c r="FL414" s="37"/>
      <c r="FM414" s="37"/>
      <c r="FN414" s="37"/>
      <c r="FO414" s="37"/>
      <c r="FP414" s="37"/>
      <c r="FQ414" s="37"/>
      <c r="FR414" s="37"/>
      <c r="FS414" s="37"/>
      <c r="FT414" s="37"/>
      <c r="FU414" s="37"/>
      <c r="FV414" s="37"/>
      <c r="FW414" s="37"/>
      <c r="FX414" s="37"/>
      <c r="FY414" s="37"/>
      <c r="FZ414" s="37"/>
      <c r="GA414" s="37"/>
      <c r="GB414" s="37"/>
      <c r="GC414" s="37"/>
      <c r="GD414" s="37"/>
      <c r="GE414" s="37"/>
      <c r="GF414" s="37"/>
      <c r="GG414" s="37"/>
      <c r="GH414" s="37"/>
      <c r="GI414" s="37"/>
      <c r="GJ414" s="37"/>
      <c r="GK414" s="37"/>
      <c r="GL414" s="37"/>
      <c r="GM414" s="37"/>
      <c r="GN414" s="37"/>
      <c r="GO414" s="37"/>
      <c r="GP414" s="37"/>
      <c r="GQ414" s="37"/>
      <c r="GR414" s="37"/>
      <c r="GS414" s="37"/>
      <c r="GT414" s="37"/>
      <c r="GU414" s="37"/>
      <c r="GV414" s="37"/>
      <c r="GW414" s="37"/>
      <c r="GX414" s="37"/>
      <c r="GY414" s="37"/>
      <c r="GZ414" s="37"/>
      <c r="HA414" s="37"/>
      <c r="HB414" s="37"/>
      <c r="HC414" s="37"/>
      <c r="HD414" s="37"/>
      <c r="HE414" s="37"/>
      <c r="HF414" s="37"/>
      <c r="HG414" s="37"/>
      <c r="HH414" s="37"/>
      <c r="HI414" s="37"/>
      <c r="HJ414" s="37"/>
      <c r="HK414" s="37"/>
    </row>
    <row r="415" spans="6:219" ht="12.75"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2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  <c r="DL415" s="37"/>
      <c r="DM415" s="37"/>
      <c r="DN415" s="37"/>
      <c r="DO415" s="37"/>
      <c r="DP415" s="37"/>
      <c r="DQ415" s="37"/>
      <c r="DR415" s="37"/>
      <c r="DS415" s="37"/>
      <c r="DT415" s="37"/>
      <c r="DU415" s="37"/>
      <c r="DV415" s="37"/>
      <c r="DW415" s="37"/>
      <c r="DX415" s="37"/>
      <c r="DY415" s="37"/>
      <c r="DZ415" s="37"/>
      <c r="EA415" s="37"/>
      <c r="EB415" s="37"/>
      <c r="EC415" s="37"/>
      <c r="ED415" s="37"/>
      <c r="EE415" s="37"/>
      <c r="EF415" s="37"/>
      <c r="EG415" s="37"/>
      <c r="EH415" s="37"/>
      <c r="EI415" s="37"/>
      <c r="EJ415" s="37"/>
      <c r="EK415" s="37"/>
      <c r="EL415" s="37"/>
      <c r="EM415" s="37"/>
      <c r="EN415" s="37"/>
      <c r="EO415" s="37"/>
      <c r="EP415" s="37"/>
      <c r="EQ415" s="37"/>
      <c r="ER415" s="37"/>
      <c r="ES415" s="37"/>
      <c r="ET415" s="37"/>
      <c r="EU415" s="37"/>
      <c r="EV415" s="37"/>
      <c r="EW415" s="37"/>
      <c r="EX415" s="37"/>
      <c r="EY415" s="37"/>
      <c r="EZ415" s="37"/>
      <c r="FA415" s="37"/>
      <c r="FB415" s="37"/>
      <c r="FC415" s="37"/>
      <c r="FD415" s="37"/>
      <c r="FE415" s="37"/>
      <c r="FF415" s="37"/>
      <c r="FG415" s="37"/>
      <c r="FH415" s="37"/>
      <c r="FI415" s="37"/>
      <c r="FJ415" s="37"/>
      <c r="FK415" s="37"/>
      <c r="FL415" s="37"/>
      <c r="FM415" s="37"/>
      <c r="FN415" s="37"/>
      <c r="FO415" s="37"/>
      <c r="FP415" s="37"/>
      <c r="FQ415" s="37"/>
      <c r="FR415" s="37"/>
      <c r="FS415" s="37"/>
      <c r="FT415" s="37"/>
      <c r="FU415" s="37"/>
      <c r="FV415" s="37"/>
      <c r="FW415" s="37"/>
      <c r="FX415" s="37"/>
      <c r="FY415" s="37"/>
      <c r="FZ415" s="37"/>
      <c r="GA415" s="37"/>
      <c r="GB415" s="37"/>
      <c r="GC415" s="37"/>
      <c r="GD415" s="37"/>
      <c r="GE415" s="37"/>
      <c r="GF415" s="37"/>
      <c r="GG415" s="37"/>
      <c r="GH415" s="37"/>
      <c r="GI415" s="37"/>
      <c r="GJ415" s="37"/>
      <c r="GK415" s="37"/>
      <c r="GL415" s="37"/>
      <c r="GM415" s="37"/>
      <c r="GN415" s="37"/>
      <c r="GO415" s="37"/>
      <c r="GP415" s="37"/>
      <c r="GQ415" s="37"/>
      <c r="GR415" s="37"/>
      <c r="GS415" s="37"/>
      <c r="GT415" s="37"/>
      <c r="GU415" s="37"/>
      <c r="GV415" s="37"/>
      <c r="GW415" s="37"/>
      <c r="GX415" s="37"/>
      <c r="GY415" s="37"/>
      <c r="GZ415" s="37"/>
      <c r="HA415" s="37"/>
      <c r="HB415" s="37"/>
      <c r="HC415" s="37"/>
      <c r="HD415" s="37"/>
      <c r="HE415" s="37"/>
      <c r="HF415" s="37"/>
      <c r="HG415" s="37"/>
      <c r="HH415" s="37"/>
      <c r="HI415" s="37"/>
      <c r="HJ415" s="37"/>
      <c r="HK415" s="37"/>
    </row>
    <row r="416" spans="6:219" ht="12.75"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2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  <c r="DL416" s="37"/>
      <c r="DM416" s="37"/>
      <c r="DN416" s="37"/>
      <c r="DO416" s="37"/>
      <c r="DP416" s="37"/>
      <c r="DQ416" s="37"/>
      <c r="DR416" s="37"/>
      <c r="DS416" s="37"/>
      <c r="DT416" s="37"/>
      <c r="DU416" s="37"/>
      <c r="DV416" s="37"/>
      <c r="DW416" s="37"/>
      <c r="DX416" s="37"/>
      <c r="DY416" s="37"/>
      <c r="DZ416" s="37"/>
      <c r="EA416" s="37"/>
      <c r="EB416" s="37"/>
      <c r="EC416" s="37"/>
      <c r="ED416" s="37"/>
      <c r="EE416" s="37"/>
      <c r="EF416" s="37"/>
      <c r="EG416" s="37"/>
      <c r="EH416" s="37"/>
      <c r="EI416" s="37"/>
      <c r="EJ416" s="37"/>
      <c r="EK416" s="37"/>
      <c r="EL416" s="37"/>
      <c r="EM416" s="37"/>
      <c r="EN416" s="37"/>
      <c r="EO416" s="37"/>
      <c r="EP416" s="37"/>
      <c r="EQ416" s="37"/>
      <c r="ER416" s="37"/>
      <c r="ES416" s="37"/>
      <c r="ET416" s="37"/>
      <c r="EU416" s="37"/>
      <c r="EV416" s="37"/>
      <c r="EW416" s="37"/>
      <c r="EX416" s="37"/>
      <c r="EY416" s="37"/>
      <c r="EZ416" s="37"/>
      <c r="FA416" s="37"/>
      <c r="FB416" s="37"/>
      <c r="FC416" s="37"/>
      <c r="FD416" s="37"/>
      <c r="FE416" s="37"/>
      <c r="FF416" s="37"/>
      <c r="FG416" s="37"/>
      <c r="FH416" s="37"/>
      <c r="FI416" s="37"/>
      <c r="FJ416" s="37"/>
      <c r="FK416" s="37"/>
      <c r="FL416" s="37"/>
      <c r="FM416" s="37"/>
      <c r="FN416" s="37"/>
      <c r="FO416" s="37"/>
      <c r="FP416" s="37"/>
      <c r="FQ416" s="37"/>
      <c r="FR416" s="37"/>
      <c r="FS416" s="37"/>
      <c r="FT416" s="37"/>
      <c r="FU416" s="37"/>
      <c r="FV416" s="37"/>
      <c r="FW416" s="37"/>
      <c r="FX416" s="37"/>
      <c r="FY416" s="37"/>
      <c r="FZ416" s="37"/>
      <c r="GA416" s="37"/>
      <c r="GB416" s="37"/>
      <c r="GC416" s="37"/>
      <c r="GD416" s="37"/>
      <c r="GE416" s="37"/>
      <c r="GF416" s="37"/>
      <c r="GG416" s="37"/>
      <c r="GH416" s="37"/>
      <c r="GI416" s="37"/>
      <c r="GJ416" s="37"/>
      <c r="GK416" s="37"/>
      <c r="GL416" s="37"/>
      <c r="GM416" s="37"/>
      <c r="GN416" s="37"/>
      <c r="GO416" s="37"/>
      <c r="GP416" s="37"/>
      <c r="GQ416" s="37"/>
      <c r="GR416" s="37"/>
      <c r="GS416" s="37"/>
      <c r="GT416" s="37"/>
      <c r="GU416" s="37"/>
      <c r="GV416" s="37"/>
      <c r="GW416" s="37"/>
      <c r="GX416" s="37"/>
      <c r="GY416" s="37"/>
      <c r="GZ416" s="37"/>
      <c r="HA416" s="37"/>
      <c r="HB416" s="37"/>
      <c r="HC416" s="37"/>
      <c r="HD416" s="37"/>
      <c r="HE416" s="37"/>
      <c r="HF416" s="37"/>
      <c r="HG416" s="37"/>
      <c r="HH416" s="37"/>
      <c r="HI416" s="37"/>
      <c r="HJ416" s="37"/>
      <c r="HK416" s="37"/>
    </row>
    <row r="417" spans="6:219" ht="12.75"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2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  <c r="DL417" s="37"/>
      <c r="DM417" s="37"/>
      <c r="DN417" s="37"/>
      <c r="DO417" s="37"/>
      <c r="DP417" s="37"/>
      <c r="DQ417" s="37"/>
      <c r="DR417" s="37"/>
      <c r="DS417" s="37"/>
      <c r="DT417" s="37"/>
      <c r="DU417" s="37"/>
      <c r="DV417" s="37"/>
      <c r="DW417" s="37"/>
      <c r="DX417" s="37"/>
      <c r="DY417" s="37"/>
      <c r="DZ417" s="37"/>
      <c r="EA417" s="37"/>
      <c r="EB417" s="37"/>
      <c r="EC417" s="37"/>
      <c r="ED417" s="37"/>
      <c r="EE417" s="37"/>
      <c r="EF417" s="37"/>
      <c r="EG417" s="37"/>
      <c r="EH417" s="37"/>
      <c r="EI417" s="37"/>
      <c r="EJ417" s="37"/>
      <c r="EK417" s="37"/>
      <c r="EL417" s="37"/>
      <c r="EM417" s="37"/>
      <c r="EN417" s="37"/>
      <c r="EO417" s="37"/>
      <c r="EP417" s="37"/>
      <c r="EQ417" s="37"/>
      <c r="ER417" s="37"/>
      <c r="ES417" s="37"/>
      <c r="ET417" s="37"/>
      <c r="EU417" s="37"/>
      <c r="EV417" s="37"/>
      <c r="EW417" s="37"/>
      <c r="EX417" s="37"/>
      <c r="EY417" s="37"/>
      <c r="EZ417" s="37"/>
      <c r="FA417" s="37"/>
      <c r="FB417" s="37"/>
      <c r="FC417" s="37"/>
      <c r="FD417" s="37"/>
      <c r="FE417" s="37"/>
      <c r="FF417" s="37"/>
      <c r="FG417" s="37"/>
      <c r="FH417" s="37"/>
      <c r="FI417" s="37"/>
      <c r="FJ417" s="37"/>
      <c r="FK417" s="37"/>
      <c r="FL417" s="37"/>
      <c r="FM417" s="37"/>
      <c r="FN417" s="37"/>
      <c r="FO417" s="37"/>
      <c r="FP417" s="37"/>
      <c r="FQ417" s="37"/>
      <c r="FR417" s="37"/>
      <c r="FS417" s="37"/>
      <c r="FT417" s="37"/>
      <c r="FU417" s="37"/>
      <c r="FV417" s="37"/>
      <c r="FW417" s="37"/>
      <c r="FX417" s="37"/>
      <c r="FY417" s="37"/>
      <c r="FZ417" s="37"/>
      <c r="GA417" s="37"/>
      <c r="GB417" s="37"/>
      <c r="GC417" s="37"/>
      <c r="GD417" s="37"/>
      <c r="GE417" s="37"/>
      <c r="GF417" s="37"/>
      <c r="GG417" s="37"/>
      <c r="GH417" s="37"/>
      <c r="GI417" s="37"/>
      <c r="GJ417" s="37"/>
      <c r="GK417" s="37"/>
      <c r="GL417" s="37"/>
      <c r="GM417" s="37"/>
      <c r="GN417" s="37"/>
      <c r="GO417" s="37"/>
      <c r="GP417" s="37"/>
      <c r="GQ417" s="37"/>
      <c r="GR417" s="37"/>
      <c r="GS417" s="37"/>
      <c r="GT417" s="37"/>
      <c r="GU417" s="37"/>
      <c r="GV417" s="37"/>
      <c r="GW417" s="37"/>
      <c r="GX417" s="37"/>
      <c r="GY417" s="37"/>
      <c r="GZ417" s="37"/>
      <c r="HA417" s="37"/>
      <c r="HB417" s="37"/>
      <c r="HC417" s="37"/>
      <c r="HD417" s="37"/>
      <c r="HE417" s="37"/>
      <c r="HF417" s="37"/>
      <c r="HG417" s="37"/>
      <c r="HH417" s="37"/>
      <c r="HI417" s="37"/>
      <c r="HJ417" s="37"/>
      <c r="HK417" s="37"/>
    </row>
    <row r="418" spans="6:219" ht="12.75"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2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/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  <c r="DL418" s="37"/>
      <c r="DM418" s="37"/>
      <c r="DN418" s="37"/>
      <c r="DO418" s="37"/>
      <c r="DP418" s="37"/>
      <c r="DQ418" s="37"/>
      <c r="DR418" s="37"/>
      <c r="DS418" s="37"/>
      <c r="DT418" s="37"/>
      <c r="DU418" s="37"/>
      <c r="DV418" s="37"/>
      <c r="DW418" s="37"/>
      <c r="DX418" s="37"/>
      <c r="DY418" s="37"/>
      <c r="DZ418" s="37"/>
      <c r="EA418" s="37"/>
      <c r="EB418" s="37"/>
      <c r="EC418" s="37"/>
      <c r="ED418" s="37"/>
      <c r="EE418" s="37"/>
      <c r="EF418" s="37"/>
      <c r="EG418" s="37"/>
      <c r="EH418" s="37"/>
      <c r="EI418" s="37"/>
      <c r="EJ418" s="37"/>
      <c r="EK418" s="37"/>
      <c r="EL418" s="37"/>
      <c r="EM418" s="37"/>
      <c r="EN418" s="37"/>
      <c r="EO418" s="37"/>
      <c r="EP418" s="37"/>
      <c r="EQ418" s="37"/>
      <c r="ER418" s="37"/>
      <c r="ES418" s="37"/>
      <c r="ET418" s="37"/>
      <c r="EU418" s="37"/>
      <c r="EV418" s="37"/>
      <c r="EW418" s="37"/>
      <c r="EX418" s="37"/>
      <c r="EY418" s="37"/>
      <c r="EZ418" s="37"/>
      <c r="FA418" s="37"/>
      <c r="FB418" s="37"/>
      <c r="FC418" s="37"/>
      <c r="FD418" s="37"/>
      <c r="FE418" s="37"/>
      <c r="FF418" s="37"/>
      <c r="FG418" s="37"/>
      <c r="FH418" s="37"/>
      <c r="FI418" s="37"/>
      <c r="FJ418" s="37"/>
      <c r="FK418" s="37"/>
      <c r="FL418" s="37"/>
      <c r="FM418" s="37"/>
      <c r="FN418" s="37"/>
      <c r="FO418" s="37"/>
      <c r="FP418" s="37"/>
      <c r="FQ418" s="37"/>
      <c r="FR418" s="37"/>
      <c r="FS418" s="37"/>
      <c r="FT418" s="37"/>
      <c r="FU418" s="37"/>
      <c r="FV418" s="37"/>
      <c r="FW418" s="37"/>
      <c r="FX418" s="37"/>
      <c r="FY418" s="37"/>
      <c r="FZ418" s="37"/>
      <c r="GA418" s="37"/>
      <c r="GB418" s="37"/>
      <c r="GC418" s="37"/>
      <c r="GD418" s="37"/>
      <c r="GE418" s="37"/>
      <c r="GF418" s="37"/>
      <c r="GG418" s="37"/>
      <c r="GH418" s="37"/>
      <c r="GI418" s="37"/>
      <c r="GJ418" s="37"/>
      <c r="GK418" s="37"/>
      <c r="GL418" s="37"/>
      <c r="GM418" s="37"/>
      <c r="GN418" s="37"/>
      <c r="GO418" s="37"/>
      <c r="GP418" s="37"/>
      <c r="GQ418" s="37"/>
      <c r="GR418" s="37"/>
      <c r="GS418" s="37"/>
      <c r="GT418" s="37"/>
      <c r="GU418" s="37"/>
      <c r="GV418" s="37"/>
      <c r="GW418" s="37"/>
      <c r="GX418" s="37"/>
      <c r="GY418" s="37"/>
      <c r="GZ418" s="37"/>
      <c r="HA418" s="37"/>
      <c r="HB418" s="37"/>
      <c r="HC418" s="37"/>
      <c r="HD418" s="37"/>
      <c r="HE418" s="37"/>
      <c r="HF418" s="37"/>
      <c r="HG418" s="37"/>
      <c r="HH418" s="37"/>
      <c r="HI418" s="37"/>
      <c r="HJ418" s="37"/>
      <c r="HK418" s="37"/>
    </row>
    <row r="419" spans="6:219" ht="12.75"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2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  <c r="ED419" s="37"/>
      <c r="EE419" s="37"/>
      <c r="EF419" s="37"/>
      <c r="EG419" s="37"/>
      <c r="EH419" s="37"/>
      <c r="EI419" s="37"/>
      <c r="EJ419" s="37"/>
      <c r="EK419" s="37"/>
      <c r="EL419" s="37"/>
      <c r="EM419" s="37"/>
      <c r="EN419" s="37"/>
      <c r="EO419" s="37"/>
      <c r="EP419" s="37"/>
      <c r="EQ419" s="37"/>
      <c r="ER419" s="37"/>
      <c r="ES419" s="37"/>
      <c r="ET419" s="37"/>
      <c r="EU419" s="37"/>
      <c r="EV419" s="37"/>
      <c r="EW419" s="37"/>
      <c r="EX419" s="37"/>
      <c r="EY419" s="37"/>
      <c r="EZ419" s="37"/>
      <c r="FA419" s="37"/>
      <c r="FB419" s="37"/>
      <c r="FC419" s="37"/>
      <c r="FD419" s="37"/>
      <c r="FE419" s="37"/>
      <c r="FF419" s="37"/>
      <c r="FG419" s="37"/>
      <c r="FH419" s="37"/>
      <c r="FI419" s="37"/>
      <c r="FJ419" s="37"/>
      <c r="FK419" s="37"/>
      <c r="FL419" s="37"/>
      <c r="FM419" s="37"/>
      <c r="FN419" s="37"/>
      <c r="FO419" s="37"/>
      <c r="FP419" s="37"/>
      <c r="FQ419" s="37"/>
      <c r="FR419" s="37"/>
      <c r="FS419" s="37"/>
      <c r="FT419" s="37"/>
      <c r="FU419" s="37"/>
      <c r="FV419" s="37"/>
      <c r="FW419" s="37"/>
      <c r="FX419" s="37"/>
      <c r="FY419" s="37"/>
      <c r="FZ419" s="37"/>
      <c r="GA419" s="37"/>
      <c r="GB419" s="37"/>
      <c r="GC419" s="37"/>
      <c r="GD419" s="37"/>
      <c r="GE419" s="37"/>
      <c r="GF419" s="37"/>
      <c r="GG419" s="37"/>
      <c r="GH419" s="37"/>
      <c r="GI419" s="37"/>
      <c r="GJ419" s="37"/>
      <c r="GK419" s="37"/>
      <c r="GL419" s="37"/>
      <c r="GM419" s="37"/>
      <c r="GN419" s="37"/>
      <c r="GO419" s="37"/>
      <c r="GP419" s="37"/>
      <c r="GQ419" s="37"/>
      <c r="GR419" s="37"/>
      <c r="GS419" s="37"/>
      <c r="GT419" s="37"/>
      <c r="GU419" s="37"/>
      <c r="GV419" s="37"/>
      <c r="GW419" s="37"/>
      <c r="GX419" s="37"/>
      <c r="GY419" s="37"/>
      <c r="GZ419" s="37"/>
      <c r="HA419" s="37"/>
      <c r="HB419" s="37"/>
      <c r="HC419" s="37"/>
      <c r="HD419" s="37"/>
      <c r="HE419" s="37"/>
      <c r="HF419" s="37"/>
      <c r="HG419" s="37"/>
      <c r="HH419" s="37"/>
      <c r="HI419" s="37"/>
      <c r="HJ419" s="37"/>
      <c r="HK419" s="37"/>
    </row>
    <row r="420" spans="6:219" ht="12.75"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2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  <c r="ED420" s="37"/>
      <c r="EE420" s="37"/>
      <c r="EF420" s="37"/>
      <c r="EG420" s="37"/>
      <c r="EH420" s="37"/>
      <c r="EI420" s="37"/>
      <c r="EJ420" s="37"/>
      <c r="EK420" s="37"/>
      <c r="EL420" s="37"/>
      <c r="EM420" s="37"/>
      <c r="EN420" s="37"/>
      <c r="EO420" s="37"/>
      <c r="EP420" s="37"/>
      <c r="EQ420" s="37"/>
      <c r="ER420" s="37"/>
      <c r="ES420" s="37"/>
      <c r="ET420" s="37"/>
      <c r="EU420" s="37"/>
      <c r="EV420" s="37"/>
      <c r="EW420" s="37"/>
      <c r="EX420" s="37"/>
      <c r="EY420" s="37"/>
      <c r="EZ420" s="37"/>
      <c r="FA420" s="37"/>
      <c r="FB420" s="37"/>
      <c r="FC420" s="37"/>
      <c r="FD420" s="37"/>
      <c r="FE420" s="37"/>
      <c r="FF420" s="37"/>
      <c r="FG420" s="37"/>
      <c r="FH420" s="37"/>
      <c r="FI420" s="37"/>
      <c r="FJ420" s="37"/>
      <c r="FK420" s="37"/>
      <c r="FL420" s="37"/>
      <c r="FM420" s="37"/>
      <c r="FN420" s="37"/>
      <c r="FO420" s="37"/>
      <c r="FP420" s="37"/>
      <c r="FQ420" s="37"/>
      <c r="FR420" s="37"/>
      <c r="FS420" s="37"/>
      <c r="FT420" s="37"/>
      <c r="FU420" s="37"/>
      <c r="FV420" s="37"/>
      <c r="FW420" s="37"/>
      <c r="FX420" s="37"/>
      <c r="FY420" s="37"/>
      <c r="FZ420" s="37"/>
      <c r="GA420" s="37"/>
      <c r="GB420" s="37"/>
      <c r="GC420" s="37"/>
      <c r="GD420" s="37"/>
      <c r="GE420" s="37"/>
      <c r="GF420" s="37"/>
      <c r="GG420" s="37"/>
      <c r="GH420" s="37"/>
      <c r="GI420" s="37"/>
      <c r="GJ420" s="37"/>
      <c r="GK420" s="37"/>
      <c r="GL420" s="37"/>
      <c r="GM420" s="37"/>
      <c r="GN420" s="37"/>
      <c r="GO420" s="37"/>
      <c r="GP420" s="37"/>
      <c r="GQ420" s="37"/>
      <c r="GR420" s="37"/>
      <c r="GS420" s="37"/>
      <c r="GT420" s="37"/>
      <c r="GU420" s="37"/>
      <c r="GV420" s="37"/>
      <c r="GW420" s="37"/>
      <c r="GX420" s="37"/>
      <c r="GY420" s="37"/>
      <c r="GZ420" s="37"/>
      <c r="HA420" s="37"/>
      <c r="HB420" s="37"/>
      <c r="HC420" s="37"/>
      <c r="HD420" s="37"/>
      <c r="HE420" s="37"/>
      <c r="HF420" s="37"/>
      <c r="HG420" s="37"/>
      <c r="HH420" s="37"/>
      <c r="HI420" s="37"/>
      <c r="HJ420" s="37"/>
      <c r="HK420" s="37"/>
    </row>
    <row r="421" spans="6:219" ht="12.75"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2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  <c r="DL421" s="37"/>
      <c r="DM421" s="37"/>
      <c r="DN421" s="37"/>
      <c r="DO421" s="37"/>
      <c r="DP421" s="37"/>
      <c r="DQ421" s="37"/>
      <c r="DR421" s="37"/>
      <c r="DS421" s="37"/>
      <c r="DT421" s="37"/>
      <c r="DU421" s="37"/>
      <c r="DV421" s="37"/>
      <c r="DW421" s="37"/>
      <c r="DX421" s="37"/>
      <c r="DY421" s="37"/>
      <c r="DZ421" s="37"/>
      <c r="EA421" s="37"/>
      <c r="EB421" s="37"/>
      <c r="EC421" s="37"/>
      <c r="ED421" s="37"/>
      <c r="EE421" s="37"/>
      <c r="EF421" s="37"/>
      <c r="EG421" s="37"/>
      <c r="EH421" s="37"/>
      <c r="EI421" s="37"/>
      <c r="EJ421" s="37"/>
      <c r="EK421" s="37"/>
      <c r="EL421" s="37"/>
      <c r="EM421" s="37"/>
      <c r="EN421" s="37"/>
      <c r="EO421" s="37"/>
      <c r="EP421" s="37"/>
      <c r="EQ421" s="37"/>
      <c r="ER421" s="37"/>
      <c r="ES421" s="37"/>
      <c r="ET421" s="37"/>
      <c r="EU421" s="37"/>
      <c r="EV421" s="37"/>
      <c r="EW421" s="37"/>
      <c r="EX421" s="37"/>
      <c r="EY421" s="37"/>
      <c r="EZ421" s="37"/>
      <c r="FA421" s="37"/>
      <c r="FB421" s="37"/>
      <c r="FC421" s="37"/>
      <c r="FD421" s="37"/>
      <c r="FE421" s="37"/>
      <c r="FF421" s="37"/>
      <c r="FG421" s="37"/>
      <c r="FH421" s="37"/>
      <c r="FI421" s="37"/>
      <c r="FJ421" s="37"/>
      <c r="FK421" s="37"/>
      <c r="FL421" s="37"/>
      <c r="FM421" s="37"/>
      <c r="FN421" s="37"/>
      <c r="FO421" s="37"/>
      <c r="FP421" s="37"/>
      <c r="FQ421" s="37"/>
      <c r="FR421" s="37"/>
      <c r="FS421" s="37"/>
      <c r="FT421" s="37"/>
      <c r="FU421" s="37"/>
      <c r="FV421" s="37"/>
      <c r="FW421" s="37"/>
      <c r="FX421" s="37"/>
      <c r="FY421" s="37"/>
      <c r="FZ421" s="37"/>
      <c r="GA421" s="37"/>
      <c r="GB421" s="37"/>
      <c r="GC421" s="37"/>
      <c r="GD421" s="37"/>
      <c r="GE421" s="37"/>
      <c r="GF421" s="37"/>
      <c r="GG421" s="37"/>
      <c r="GH421" s="37"/>
      <c r="GI421" s="37"/>
      <c r="GJ421" s="37"/>
      <c r="GK421" s="37"/>
      <c r="GL421" s="37"/>
      <c r="GM421" s="37"/>
      <c r="GN421" s="37"/>
      <c r="GO421" s="37"/>
      <c r="GP421" s="37"/>
      <c r="GQ421" s="37"/>
      <c r="GR421" s="37"/>
      <c r="GS421" s="37"/>
      <c r="GT421" s="37"/>
      <c r="GU421" s="37"/>
      <c r="GV421" s="37"/>
      <c r="GW421" s="37"/>
      <c r="GX421" s="37"/>
      <c r="GY421" s="37"/>
      <c r="GZ421" s="37"/>
      <c r="HA421" s="37"/>
      <c r="HB421" s="37"/>
      <c r="HC421" s="37"/>
      <c r="HD421" s="37"/>
      <c r="HE421" s="37"/>
      <c r="HF421" s="37"/>
      <c r="HG421" s="37"/>
      <c r="HH421" s="37"/>
      <c r="HI421" s="37"/>
      <c r="HJ421" s="37"/>
      <c r="HK421" s="37"/>
    </row>
    <row r="422" spans="6:219" ht="12.75"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2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  <c r="ED422" s="37"/>
      <c r="EE422" s="37"/>
      <c r="EF422" s="37"/>
      <c r="EG422" s="37"/>
      <c r="EH422" s="37"/>
      <c r="EI422" s="37"/>
      <c r="EJ422" s="37"/>
      <c r="EK422" s="37"/>
      <c r="EL422" s="37"/>
      <c r="EM422" s="37"/>
      <c r="EN422" s="37"/>
      <c r="EO422" s="37"/>
      <c r="EP422" s="37"/>
      <c r="EQ422" s="37"/>
      <c r="ER422" s="37"/>
      <c r="ES422" s="37"/>
      <c r="ET422" s="37"/>
      <c r="EU422" s="37"/>
      <c r="EV422" s="37"/>
      <c r="EW422" s="37"/>
      <c r="EX422" s="37"/>
      <c r="EY422" s="37"/>
      <c r="EZ422" s="37"/>
      <c r="FA422" s="37"/>
      <c r="FB422" s="37"/>
      <c r="FC422" s="37"/>
      <c r="FD422" s="37"/>
      <c r="FE422" s="37"/>
      <c r="FF422" s="37"/>
      <c r="FG422" s="37"/>
      <c r="FH422" s="37"/>
      <c r="FI422" s="37"/>
      <c r="FJ422" s="37"/>
      <c r="FK422" s="37"/>
      <c r="FL422" s="37"/>
      <c r="FM422" s="37"/>
      <c r="FN422" s="37"/>
      <c r="FO422" s="37"/>
      <c r="FP422" s="37"/>
      <c r="FQ422" s="37"/>
      <c r="FR422" s="37"/>
      <c r="FS422" s="37"/>
      <c r="FT422" s="37"/>
      <c r="FU422" s="37"/>
      <c r="FV422" s="37"/>
      <c r="FW422" s="37"/>
      <c r="FX422" s="37"/>
      <c r="FY422" s="37"/>
      <c r="FZ422" s="37"/>
      <c r="GA422" s="37"/>
      <c r="GB422" s="37"/>
      <c r="GC422" s="37"/>
      <c r="GD422" s="37"/>
      <c r="GE422" s="37"/>
      <c r="GF422" s="37"/>
      <c r="GG422" s="37"/>
      <c r="GH422" s="37"/>
      <c r="GI422" s="37"/>
      <c r="GJ422" s="37"/>
      <c r="GK422" s="37"/>
      <c r="GL422" s="37"/>
      <c r="GM422" s="37"/>
      <c r="GN422" s="37"/>
      <c r="GO422" s="37"/>
      <c r="GP422" s="37"/>
      <c r="GQ422" s="37"/>
      <c r="GR422" s="37"/>
      <c r="GS422" s="37"/>
      <c r="GT422" s="37"/>
      <c r="GU422" s="37"/>
      <c r="GV422" s="37"/>
      <c r="GW422" s="37"/>
      <c r="GX422" s="37"/>
      <c r="GY422" s="37"/>
      <c r="GZ422" s="37"/>
      <c r="HA422" s="37"/>
      <c r="HB422" s="37"/>
      <c r="HC422" s="37"/>
      <c r="HD422" s="37"/>
      <c r="HE422" s="37"/>
      <c r="HF422" s="37"/>
      <c r="HG422" s="37"/>
      <c r="HH422" s="37"/>
      <c r="HI422" s="37"/>
      <c r="HJ422" s="37"/>
      <c r="HK422" s="37"/>
    </row>
    <row r="423" spans="6:219" ht="12.75"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2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  <c r="DL423" s="37"/>
      <c r="DM423" s="37"/>
      <c r="DN423" s="37"/>
      <c r="DO423" s="37"/>
      <c r="DP423" s="37"/>
      <c r="DQ423" s="37"/>
      <c r="DR423" s="37"/>
      <c r="DS423" s="37"/>
      <c r="DT423" s="37"/>
      <c r="DU423" s="37"/>
      <c r="DV423" s="37"/>
      <c r="DW423" s="37"/>
      <c r="DX423" s="37"/>
      <c r="DY423" s="37"/>
      <c r="DZ423" s="37"/>
      <c r="EA423" s="37"/>
      <c r="EB423" s="37"/>
      <c r="EC423" s="37"/>
      <c r="ED423" s="37"/>
      <c r="EE423" s="37"/>
      <c r="EF423" s="37"/>
      <c r="EG423" s="37"/>
      <c r="EH423" s="37"/>
      <c r="EI423" s="37"/>
      <c r="EJ423" s="37"/>
      <c r="EK423" s="37"/>
      <c r="EL423" s="37"/>
      <c r="EM423" s="37"/>
      <c r="EN423" s="37"/>
      <c r="EO423" s="37"/>
      <c r="EP423" s="37"/>
      <c r="EQ423" s="37"/>
      <c r="ER423" s="37"/>
      <c r="ES423" s="37"/>
      <c r="ET423" s="37"/>
      <c r="EU423" s="37"/>
      <c r="EV423" s="37"/>
      <c r="EW423" s="37"/>
      <c r="EX423" s="37"/>
      <c r="EY423" s="37"/>
      <c r="EZ423" s="37"/>
      <c r="FA423" s="37"/>
      <c r="FB423" s="37"/>
      <c r="FC423" s="37"/>
      <c r="FD423" s="37"/>
      <c r="FE423" s="37"/>
      <c r="FF423" s="37"/>
      <c r="FG423" s="37"/>
      <c r="FH423" s="37"/>
      <c r="FI423" s="37"/>
      <c r="FJ423" s="37"/>
      <c r="FK423" s="37"/>
      <c r="FL423" s="37"/>
      <c r="FM423" s="37"/>
      <c r="FN423" s="37"/>
      <c r="FO423" s="37"/>
      <c r="FP423" s="37"/>
      <c r="FQ423" s="37"/>
      <c r="FR423" s="37"/>
      <c r="FS423" s="37"/>
      <c r="FT423" s="37"/>
      <c r="FU423" s="37"/>
      <c r="FV423" s="37"/>
      <c r="FW423" s="37"/>
      <c r="FX423" s="37"/>
      <c r="FY423" s="37"/>
      <c r="FZ423" s="37"/>
      <c r="GA423" s="37"/>
      <c r="GB423" s="37"/>
      <c r="GC423" s="37"/>
      <c r="GD423" s="37"/>
      <c r="GE423" s="37"/>
      <c r="GF423" s="37"/>
      <c r="GG423" s="37"/>
      <c r="GH423" s="37"/>
      <c r="GI423" s="37"/>
      <c r="GJ423" s="37"/>
      <c r="GK423" s="37"/>
      <c r="GL423" s="37"/>
      <c r="GM423" s="37"/>
      <c r="GN423" s="37"/>
      <c r="GO423" s="37"/>
      <c r="GP423" s="37"/>
      <c r="GQ423" s="37"/>
      <c r="GR423" s="37"/>
      <c r="GS423" s="37"/>
      <c r="GT423" s="37"/>
      <c r="GU423" s="37"/>
      <c r="GV423" s="37"/>
      <c r="GW423" s="37"/>
      <c r="GX423" s="37"/>
      <c r="GY423" s="37"/>
      <c r="GZ423" s="37"/>
      <c r="HA423" s="37"/>
      <c r="HB423" s="37"/>
      <c r="HC423" s="37"/>
      <c r="HD423" s="37"/>
      <c r="HE423" s="37"/>
      <c r="HF423" s="37"/>
      <c r="HG423" s="37"/>
      <c r="HH423" s="37"/>
      <c r="HI423" s="37"/>
      <c r="HJ423" s="37"/>
      <c r="HK423" s="37"/>
    </row>
    <row r="424" spans="6:219" ht="12.75"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2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  <c r="ED424" s="37"/>
      <c r="EE424" s="37"/>
      <c r="EF424" s="37"/>
      <c r="EG424" s="37"/>
      <c r="EH424" s="37"/>
      <c r="EI424" s="37"/>
      <c r="EJ424" s="37"/>
      <c r="EK424" s="37"/>
      <c r="EL424" s="37"/>
      <c r="EM424" s="37"/>
      <c r="EN424" s="37"/>
      <c r="EO424" s="37"/>
      <c r="EP424" s="37"/>
      <c r="EQ424" s="37"/>
      <c r="ER424" s="37"/>
      <c r="ES424" s="37"/>
      <c r="ET424" s="37"/>
      <c r="EU424" s="37"/>
      <c r="EV424" s="37"/>
      <c r="EW424" s="37"/>
      <c r="EX424" s="37"/>
      <c r="EY424" s="37"/>
      <c r="EZ424" s="37"/>
      <c r="FA424" s="37"/>
      <c r="FB424" s="37"/>
      <c r="FC424" s="37"/>
      <c r="FD424" s="37"/>
      <c r="FE424" s="37"/>
      <c r="FF424" s="37"/>
      <c r="FG424" s="37"/>
      <c r="FH424" s="37"/>
      <c r="FI424" s="37"/>
      <c r="FJ424" s="37"/>
      <c r="FK424" s="37"/>
      <c r="FL424" s="37"/>
      <c r="FM424" s="37"/>
      <c r="FN424" s="37"/>
      <c r="FO424" s="37"/>
      <c r="FP424" s="37"/>
      <c r="FQ424" s="37"/>
      <c r="FR424" s="37"/>
      <c r="FS424" s="37"/>
      <c r="FT424" s="37"/>
      <c r="FU424" s="37"/>
      <c r="FV424" s="37"/>
      <c r="FW424" s="37"/>
      <c r="FX424" s="37"/>
      <c r="FY424" s="37"/>
      <c r="FZ424" s="37"/>
      <c r="GA424" s="37"/>
      <c r="GB424" s="37"/>
      <c r="GC424" s="37"/>
      <c r="GD424" s="37"/>
      <c r="GE424" s="37"/>
      <c r="GF424" s="37"/>
      <c r="GG424" s="37"/>
      <c r="GH424" s="37"/>
      <c r="GI424" s="37"/>
      <c r="GJ424" s="37"/>
      <c r="GK424" s="37"/>
      <c r="GL424" s="37"/>
      <c r="GM424" s="37"/>
      <c r="GN424" s="37"/>
      <c r="GO424" s="37"/>
      <c r="GP424" s="37"/>
      <c r="GQ424" s="37"/>
      <c r="GR424" s="37"/>
      <c r="GS424" s="37"/>
      <c r="GT424" s="37"/>
      <c r="GU424" s="37"/>
      <c r="GV424" s="37"/>
      <c r="GW424" s="37"/>
      <c r="GX424" s="37"/>
      <c r="GY424" s="37"/>
      <c r="GZ424" s="37"/>
      <c r="HA424" s="37"/>
      <c r="HB424" s="37"/>
      <c r="HC424" s="37"/>
      <c r="HD424" s="37"/>
      <c r="HE424" s="37"/>
      <c r="HF424" s="37"/>
      <c r="HG424" s="37"/>
      <c r="HH424" s="37"/>
      <c r="HI424" s="37"/>
      <c r="HJ424" s="37"/>
      <c r="HK424" s="37"/>
    </row>
    <row r="425" spans="6:219" ht="12.75"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2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/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  <c r="DL425" s="37"/>
      <c r="DM425" s="37"/>
      <c r="DN425" s="37"/>
      <c r="DO425" s="37"/>
      <c r="DP425" s="37"/>
      <c r="DQ425" s="37"/>
      <c r="DR425" s="37"/>
      <c r="DS425" s="37"/>
      <c r="DT425" s="37"/>
      <c r="DU425" s="37"/>
      <c r="DV425" s="37"/>
      <c r="DW425" s="37"/>
      <c r="DX425" s="37"/>
      <c r="DY425" s="37"/>
      <c r="DZ425" s="37"/>
      <c r="EA425" s="37"/>
      <c r="EB425" s="37"/>
      <c r="EC425" s="37"/>
      <c r="ED425" s="37"/>
      <c r="EE425" s="37"/>
      <c r="EF425" s="37"/>
      <c r="EG425" s="37"/>
      <c r="EH425" s="37"/>
      <c r="EI425" s="37"/>
      <c r="EJ425" s="37"/>
      <c r="EK425" s="37"/>
      <c r="EL425" s="37"/>
      <c r="EM425" s="37"/>
      <c r="EN425" s="37"/>
      <c r="EO425" s="37"/>
      <c r="EP425" s="37"/>
      <c r="EQ425" s="37"/>
      <c r="ER425" s="37"/>
      <c r="ES425" s="37"/>
      <c r="ET425" s="37"/>
      <c r="EU425" s="37"/>
      <c r="EV425" s="37"/>
      <c r="EW425" s="37"/>
      <c r="EX425" s="37"/>
      <c r="EY425" s="37"/>
      <c r="EZ425" s="37"/>
      <c r="FA425" s="37"/>
      <c r="FB425" s="37"/>
      <c r="FC425" s="37"/>
      <c r="FD425" s="37"/>
      <c r="FE425" s="37"/>
      <c r="FF425" s="37"/>
      <c r="FG425" s="37"/>
      <c r="FH425" s="37"/>
      <c r="FI425" s="37"/>
      <c r="FJ425" s="37"/>
      <c r="FK425" s="37"/>
      <c r="FL425" s="37"/>
      <c r="FM425" s="37"/>
      <c r="FN425" s="37"/>
      <c r="FO425" s="37"/>
      <c r="FP425" s="37"/>
      <c r="FQ425" s="37"/>
      <c r="FR425" s="37"/>
      <c r="FS425" s="37"/>
      <c r="FT425" s="37"/>
      <c r="FU425" s="37"/>
      <c r="FV425" s="37"/>
      <c r="FW425" s="37"/>
      <c r="FX425" s="37"/>
      <c r="FY425" s="37"/>
      <c r="FZ425" s="37"/>
      <c r="GA425" s="37"/>
      <c r="GB425" s="37"/>
      <c r="GC425" s="37"/>
      <c r="GD425" s="37"/>
      <c r="GE425" s="37"/>
      <c r="GF425" s="37"/>
      <c r="GG425" s="37"/>
      <c r="GH425" s="37"/>
      <c r="GI425" s="37"/>
      <c r="GJ425" s="37"/>
      <c r="GK425" s="37"/>
      <c r="GL425" s="37"/>
      <c r="GM425" s="37"/>
      <c r="GN425" s="37"/>
      <c r="GO425" s="37"/>
      <c r="GP425" s="37"/>
      <c r="GQ425" s="37"/>
      <c r="GR425" s="37"/>
      <c r="GS425" s="37"/>
      <c r="GT425" s="37"/>
      <c r="GU425" s="37"/>
      <c r="GV425" s="37"/>
      <c r="GW425" s="37"/>
      <c r="GX425" s="37"/>
      <c r="GY425" s="37"/>
      <c r="GZ425" s="37"/>
      <c r="HA425" s="37"/>
      <c r="HB425" s="37"/>
      <c r="HC425" s="37"/>
      <c r="HD425" s="37"/>
      <c r="HE425" s="37"/>
      <c r="HF425" s="37"/>
      <c r="HG425" s="37"/>
      <c r="HH425" s="37"/>
      <c r="HI425" s="37"/>
      <c r="HJ425" s="37"/>
      <c r="HK425" s="37"/>
    </row>
    <row r="426" spans="6:219" ht="12.75"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2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  <c r="ED426" s="37"/>
      <c r="EE426" s="37"/>
      <c r="EF426" s="37"/>
      <c r="EG426" s="37"/>
      <c r="EH426" s="37"/>
      <c r="EI426" s="37"/>
      <c r="EJ426" s="37"/>
      <c r="EK426" s="37"/>
      <c r="EL426" s="37"/>
      <c r="EM426" s="37"/>
      <c r="EN426" s="37"/>
      <c r="EO426" s="37"/>
      <c r="EP426" s="37"/>
      <c r="EQ426" s="37"/>
      <c r="ER426" s="37"/>
      <c r="ES426" s="37"/>
      <c r="ET426" s="37"/>
      <c r="EU426" s="37"/>
      <c r="EV426" s="37"/>
      <c r="EW426" s="37"/>
      <c r="EX426" s="37"/>
      <c r="EY426" s="37"/>
      <c r="EZ426" s="37"/>
      <c r="FA426" s="37"/>
      <c r="FB426" s="37"/>
      <c r="FC426" s="37"/>
      <c r="FD426" s="37"/>
      <c r="FE426" s="37"/>
      <c r="FF426" s="37"/>
      <c r="FG426" s="37"/>
      <c r="FH426" s="37"/>
      <c r="FI426" s="37"/>
      <c r="FJ426" s="37"/>
      <c r="FK426" s="37"/>
      <c r="FL426" s="37"/>
      <c r="FM426" s="37"/>
      <c r="FN426" s="37"/>
      <c r="FO426" s="37"/>
      <c r="FP426" s="37"/>
      <c r="FQ426" s="37"/>
      <c r="FR426" s="37"/>
      <c r="FS426" s="37"/>
      <c r="FT426" s="37"/>
      <c r="FU426" s="37"/>
      <c r="FV426" s="37"/>
      <c r="FW426" s="37"/>
      <c r="FX426" s="37"/>
      <c r="FY426" s="37"/>
      <c r="FZ426" s="37"/>
      <c r="GA426" s="37"/>
      <c r="GB426" s="37"/>
      <c r="GC426" s="37"/>
      <c r="GD426" s="37"/>
      <c r="GE426" s="37"/>
      <c r="GF426" s="37"/>
      <c r="GG426" s="37"/>
      <c r="GH426" s="37"/>
      <c r="GI426" s="37"/>
      <c r="GJ426" s="37"/>
      <c r="GK426" s="37"/>
      <c r="GL426" s="37"/>
      <c r="GM426" s="37"/>
      <c r="GN426" s="37"/>
      <c r="GO426" s="37"/>
      <c r="GP426" s="37"/>
      <c r="GQ426" s="37"/>
      <c r="GR426" s="37"/>
      <c r="GS426" s="37"/>
      <c r="GT426" s="37"/>
      <c r="GU426" s="37"/>
      <c r="GV426" s="37"/>
      <c r="GW426" s="37"/>
      <c r="GX426" s="37"/>
      <c r="GY426" s="37"/>
      <c r="GZ426" s="37"/>
      <c r="HA426" s="37"/>
      <c r="HB426" s="37"/>
      <c r="HC426" s="37"/>
      <c r="HD426" s="37"/>
      <c r="HE426" s="37"/>
      <c r="HF426" s="37"/>
      <c r="HG426" s="37"/>
      <c r="HH426" s="37"/>
      <c r="HI426" s="37"/>
      <c r="HJ426" s="37"/>
      <c r="HK426" s="37"/>
    </row>
    <row r="427" spans="6:219" ht="12.75"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2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  <c r="DL427" s="37"/>
      <c r="DM427" s="37"/>
      <c r="DN427" s="37"/>
      <c r="DO427" s="37"/>
      <c r="DP427" s="37"/>
      <c r="DQ427" s="37"/>
      <c r="DR427" s="37"/>
      <c r="DS427" s="37"/>
      <c r="DT427" s="37"/>
      <c r="DU427" s="37"/>
      <c r="DV427" s="37"/>
      <c r="DW427" s="37"/>
      <c r="DX427" s="37"/>
      <c r="DY427" s="37"/>
      <c r="DZ427" s="37"/>
      <c r="EA427" s="37"/>
      <c r="EB427" s="37"/>
      <c r="EC427" s="37"/>
      <c r="ED427" s="37"/>
      <c r="EE427" s="37"/>
      <c r="EF427" s="37"/>
      <c r="EG427" s="37"/>
      <c r="EH427" s="37"/>
      <c r="EI427" s="37"/>
      <c r="EJ427" s="37"/>
      <c r="EK427" s="37"/>
      <c r="EL427" s="37"/>
      <c r="EM427" s="37"/>
      <c r="EN427" s="37"/>
      <c r="EO427" s="37"/>
      <c r="EP427" s="37"/>
      <c r="EQ427" s="37"/>
      <c r="ER427" s="37"/>
      <c r="ES427" s="37"/>
      <c r="ET427" s="37"/>
      <c r="EU427" s="37"/>
      <c r="EV427" s="37"/>
      <c r="EW427" s="37"/>
      <c r="EX427" s="37"/>
      <c r="EY427" s="37"/>
      <c r="EZ427" s="37"/>
      <c r="FA427" s="37"/>
      <c r="FB427" s="37"/>
      <c r="FC427" s="37"/>
      <c r="FD427" s="37"/>
      <c r="FE427" s="37"/>
      <c r="FF427" s="37"/>
      <c r="FG427" s="37"/>
      <c r="FH427" s="37"/>
      <c r="FI427" s="37"/>
      <c r="FJ427" s="37"/>
      <c r="FK427" s="37"/>
      <c r="FL427" s="37"/>
      <c r="FM427" s="37"/>
      <c r="FN427" s="37"/>
      <c r="FO427" s="37"/>
      <c r="FP427" s="37"/>
      <c r="FQ427" s="37"/>
      <c r="FR427" s="37"/>
      <c r="FS427" s="37"/>
      <c r="FT427" s="37"/>
      <c r="FU427" s="37"/>
      <c r="FV427" s="37"/>
      <c r="FW427" s="37"/>
      <c r="FX427" s="37"/>
      <c r="FY427" s="37"/>
      <c r="FZ427" s="37"/>
      <c r="GA427" s="37"/>
      <c r="GB427" s="37"/>
      <c r="GC427" s="37"/>
      <c r="GD427" s="37"/>
      <c r="GE427" s="37"/>
      <c r="GF427" s="37"/>
      <c r="GG427" s="37"/>
      <c r="GH427" s="37"/>
      <c r="GI427" s="37"/>
      <c r="GJ427" s="37"/>
      <c r="GK427" s="37"/>
      <c r="GL427" s="37"/>
      <c r="GM427" s="37"/>
      <c r="GN427" s="37"/>
      <c r="GO427" s="37"/>
      <c r="GP427" s="37"/>
      <c r="GQ427" s="37"/>
      <c r="GR427" s="37"/>
      <c r="GS427" s="37"/>
      <c r="GT427" s="37"/>
      <c r="GU427" s="37"/>
      <c r="GV427" s="37"/>
      <c r="GW427" s="37"/>
      <c r="GX427" s="37"/>
      <c r="GY427" s="37"/>
      <c r="GZ427" s="37"/>
      <c r="HA427" s="37"/>
      <c r="HB427" s="37"/>
      <c r="HC427" s="37"/>
      <c r="HD427" s="37"/>
      <c r="HE427" s="37"/>
      <c r="HF427" s="37"/>
      <c r="HG427" s="37"/>
      <c r="HH427" s="37"/>
      <c r="HI427" s="37"/>
      <c r="HJ427" s="37"/>
      <c r="HK427" s="37"/>
    </row>
    <row r="428" spans="6:219" ht="12.75"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2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  <c r="CK428" s="37"/>
      <c r="CL428" s="37"/>
      <c r="CM428" s="37"/>
      <c r="CN428" s="37"/>
      <c r="CO428" s="37"/>
      <c r="CP428" s="37"/>
      <c r="CQ428" s="37"/>
      <c r="CR428" s="37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  <c r="DK428" s="37"/>
      <c r="DL428" s="37"/>
      <c r="DM428" s="37"/>
      <c r="DN428" s="37"/>
      <c r="DO428" s="37"/>
      <c r="DP428" s="37"/>
      <c r="DQ428" s="37"/>
      <c r="DR428" s="37"/>
      <c r="DS428" s="37"/>
      <c r="DT428" s="37"/>
      <c r="DU428" s="37"/>
      <c r="DV428" s="37"/>
      <c r="DW428" s="37"/>
      <c r="DX428" s="37"/>
      <c r="DY428" s="37"/>
      <c r="DZ428" s="37"/>
      <c r="EA428" s="37"/>
      <c r="EB428" s="37"/>
      <c r="EC428" s="37"/>
      <c r="ED428" s="37"/>
      <c r="EE428" s="37"/>
      <c r="EF428" s="37"/>
      <c r="EG428" s="37"/>
      <c r="EH428" s="37"/>
      <c r="EI428" s="37"/>
      <c r="EJ428" s="37"/>
      <c r="EK428" s="37"/>
      <c r="EL428" s="37"/>
      <c r="EM428" s="37"/>
      <c r="EN428" s="37"/>
      <c r="EO428" s="37"/>
      <c r="EP428" s="37"/>
      <c r="EQ428" s="37"/>
      <c r="ER428" s="37"/>
      <c r="ES428" s="37"/>
      <c r="ET428" s="37"/>
      <c r="EU428" s="37"/>
      <c r="EV428" s="37"/>
      <c r="EW428" s="37"/>
      <c r="EX428" s="37"/>
      <c r="EY428" s="37"/>
      <c r="EZ428" s="37"/>
      <c r="FA428" s="37"/>
      <c r="FB428" s="37"/>
      <c r="FC428" s="37"/>
      <c r="FD428" s="37"/>
      <c r="FE428" s="37"/>
      <c r="FF428" s="37"/>
      <c r="FG428" s="37"/>
      <c r="FH428" s="37"/>
      <c r="FI428" s="37"/>
      <c r="FJ428" s="37"/>
      <c r="FK428" s="37"/>
      <c r="FL428" s="37"/>
      <c r="FM428" s="37"/>
      <c r="FN428" s="37"/>
      <c r="FO428" s="37"/>
      <c r="FP428" s="37"/>
      <c r="FQ428" s="37"/>
      <c r="FR428" s="37"/>
      <c r="FS428" s="37"/>
      <c r="FT428" s="37"/>
      <c r="FU428" s="37"/>
      <c r="FV428" s="37"/>
      <c r="FW428" s="37"/>
      <c r="FX428" s="37"/>
      <c r="FY428" s="37"/>
      <c r="FZ428" s="37"/>
      <c r="GA428" s="37"/>
      <c r="GB428" s="37"/>
      <c r="GC428" s="37"/>
      <c r="GD428" s="37"/>
      <c r="GE428" s="37"/>
      <c r="GF428" s="37"/>
      <c r="GG428" s="37"/>
      <c r="GH428" s="37"/>
      <c r="GI428" s="37"/>
      <c r="GJ428" s="37"/>
      <c r="GK428" s="37"/>
      <c r="GL428" s="37"/>
      <c r="GM428" s="37"/>
      <c r="GN428" s="37"/>
      <c r="GO428" s="37"/>
      <c r="GP428" s="37"/>
      <c r="GQ428" s="37"/>
      <c r="GR428" s="37"/>
      <c r="GS428" s="37"/>
      <c r="GT428" s="37"/>
      <c r="GU428" s="37"/>
      <c r="GV428" s="37"/>
      <c r="GW428" s="37"/>
      <c r="GX428" s="37"/>
      <c r="GY428" s="37"/>
      <c r="GZ428" s="37"/>
      <c r="HA428" s="37"/>
      <c r="HB428" s="37"/>
      <c r="HC428" s="37"/>
      <c r="HD428" s="37"/>
      <c r="HE428" s="37"/>
      <c r="HF428" s="37"/>
      <c r="HG428" s="37"/>
      <c r="HH428" s="37"/>
      <c r="HI428" s="37"/>
      <c r="HJ428" s="37"/>
      <c r="HK428" s="37"/>
    </row>
    <row r="429" spans="6:219" ht="12.75"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2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  <c r="CK429" s="37"/>
      <c r="CL429" s="37"/>
      <c r="CM429" s="37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  <c r="DK429" s="37"/>
      <c r="DL429" s="37"/>
      <c r="DM429" s="37"/>
      <c r="DN429" s="37"/>
      <c r="DO429" s="37"/>
      <c r="DP429" s="37"/>
      <c r="DQ429" s="37"/>
      <c r="DR429" s="37"/>
      <c r="DS429" s="37"/>
      <c r="DT429" s="37"/>
      <c r="DU429" s="37"/>
      <c r="DV429" s="37"/>
      <c r="DW429" s="37"/>
      <c r="DX429" s="37"/>
      <c r="DY429" s="37"/>
      <c r="DZ429" s="37"/>
      <c r="EA429" s="37"/>
      <c r="EB429" s="37"/>
      <c r="EC429" s="37"/>
      <c r="ED429" s="37"/>
      <c r="EE429" s="37"/>
      <c r="EF429" s="37"/>
      <c r="EG429" s="37"/>
      <c r="EH429" s="37"/>
      <c r="EI429" s="37"/>
      <c r="EJ429" s="37"/>
      <c r="EK429" s="37"/>
      <c r="EL429" s="37"/>
      <c r="EM429" s="37"/>
      <c r="EN429" s="37"/>
      <c r="EO429" s="37"/>
      <c r="EP429" s="37"/>
      <c r="EQ429" s="37"/>
      <c r="ER429" s="37"/>
      <c r="ES429" s="37"/>
      <c r="ET429" s="37"/>
      <c r="EU429" s="37"/>
      <c r="EV429" s="37"/>
      <c r="EW429" s="37"/>
      <c r="EX429" s="37"/>
      <c r="EY429" s="37"/>
      <c r="EZ429" s="37"/>
      <c r="FA429" s="37"/>
      <c r="FB429" s="37"/>
      <c r="FC429" s="37"/>
      <c r="FD429" s="37"/>
      <c r="FE429" s="37"/>
      <c r="FF429" s="37"/>
      <c r="FG429" s="37"/>
      <c r="FH429" s="37"/>
      <c r="FI429" s="37"/>
      <c r="FJ429" s="37"/>
      <c r="FK429" s="37"/>
      <c r="FL429" s="37"/>
      <c r="FM429" s="37"/>
      <c r="FN429" s="37"/>
      <c r="FO429" s="37"/>
      <c r="FP429" s="37"/>
      <c r="FQ429" s="37"/>
      <c r="FR429" s="37"/>
      <c r="FS429" s="37"/>
      <c r="FT429" s="37"/>
      <c r="FU429" s="37"/>
      <c r="FV429" s="37"/>
      <c r="FW429" s="37"/>
      <c r="FX429" s="37"/>
      <c r="FY429" s="37"/>
      <c r="FZ429" s="37"/>
      <c r="GA429" s="37"/>
      <c r="GB429" s="37"/>
      <c r="GC429" s="37"/>
      <c r="GD429" s="37"/>
      <c r="GE429" s="37"/>
      <c r="GF429" s="37"/>
      <c r="GG429" s="37"/>
      <c r="GH429" s="37"/>
      <c r="GI429" s="37"/>
      <c r="GJ429" s="37"/>
      <c r="GK429" s="37"/>
      <c r="GL429" s="37"/>
      <c r="GM429" s="37"/>
      <c r="GN429" s="37"/>
      <c r="GO429" s="37"/>
      <c r="GP429" s="37"/>
      <c r="GQ429" s="37"/>
      <c r="GR429" s="37"/>
      <c r="GS429" s="37"/>
      <c r="GT429" s="37"/>
      <c r="GU429" s="37"/>
      <c r="GV429" s="37"/>
      <c r="GW429" s="37"/>
      <c r="GX429" s="37"/>
      <c r="GY429" s="37"/>
      <c r="GZ429" s="37"/>
      <c r="HA429" s="37"/>
      <c r="HB429" s="37"/>
      <c r="HC429" s="37"/>
      <c r="HD429" s="37"/>
      <c r="HE429" s="37"/>
      <c r="HF429" s="37"/>
      <c r="HG429" s="37"/>
      <c r="HH429" s="37"/>
      <c r="HI429" s="37"/>
      <c r="HJ429" s="37"/>
      <c r="HK429" s="37"/>
    </row>
    <row r="430" spans="6:219" ht="12.75"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2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  <c r="ET430" s="37"/>
      <c r="EU430" s="37"/>
      <c r="EV430" s="37"/>
      <c r="EW430" s="37"/>
      <c r="EX430" s="37"/>
      <c r="EY430" s="37"/>
      <c r="EZ430" s="37"/>
      <c r="FA430" s="37"/>
      <c r="FB430" s="37"/>
      <c r="FC430" s="37"/>
      <c r="FD430" s="37"/>
      <c r="FE430" s="37"/>
      <c r="FF430" s="37"/>
      <c r="FG430" s="37"/>
      <c r="FH430" s="37"/>
      <c r="FI430" s="37"/>
      <c r="FJ430" s="37"/>
      <c r="FK430" s="37"/>
      <c r="FL430" s="37"/>
      <c r="FM430" s="37"/>
      <c r="FN430" s="37"/>
      <c r="FO430" s="37"/>
      <c r="FP430" s="37"/>
      <c r="FQ430" s="37"/>
      <c r="FR430" s="37"/>
      <c r="FS430" s="37"/>
      <c r="FT430" s="37"/>
      <c r="FU430" s="37"/>
      <c r="FV430" s="37"/>
      <c r="FW430" s="37"/>
      <c r="FX430" s="37"/>
      <c r="FY430" s="37"/>
      <c r="FZ430" s="37"/>
      <c r="GA430" s="37"/>
      <c r="GB430" s="37"/>
      <c r="GC430" s="37"/>
      <c r="GD430" s="37"/>
      <c r="GE430" s="37"/>
      <c r="GF430" s="37"/>
      <c r="GG430" s="37"/>
      <c r="GH430" s="37"/>
      <c r="GI430" s="37"/>
      <c r="GJ430" s="37"/>
      <c r="GK430" s="37"/>
      <c r="GL430" s="37"/>
      <c r="GM430" s="37"/>
      <c r="GN430" s="37"/>
      <c r="GO430" s="37"/>
      <c r="GP430" s="37"/>
      <c r="GQ430" s="37"/>
      <c r="GR430" s="37"/>
      <c r="GS430" s="37"/>
      <c r="GT430" s="37"/>
      <c r="GU430" s="37"/>
      <c r="GV430" s="37"/>
      <c r="GW430" s="37"/>
      <c r="GX430" s="37"/>
      <c r="GY430" s="37"/>
      <c r="GZ430" s="37"/>
      <c r="HA430" s="37"/>
      <c r="HB430" s="37"/>
      <c r="HC430" s="37"/>
      <c r="HD430" s="37"/>
      <c r="HE430" s="37"/>
      <c r="HF430" s="37"/>
      <c r="HG430" s="37"/>
      <c r="HH430" s="37"/>
      <c r="HI430" s="37"/>
      <c r="HJ430" s="37"/>
      <c r="HK430" s="37"/>
    </row>
    <row r="431" spans="6:219" ht="12.75"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2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  <c r="DK431" s="37"/>
      <c r="DL431" s="37"/>
      <c r="DM431" s="37"/>
      <c r="DN431" s="37"/>
      <c r="DO431" s="37"/>
      <c r="DP431" s="37"/>
      <c r="DQ431" s="37"/>
      <c r="DR431" s="37"/>
      <c r="DS431" s="37"/>
      <c r="DT431" s="37"/>
      <c r="DU431" s="37"/>
      <c r="DV431" s="37"/>
      <c r="DW431" s="37"/>
      <c r="DX431" s="37"/>
      <c r="DY431" s="37"/>
      <c r="DZ431" s="37"/>
      <c r="EA431" s="37"/>
      <c r="EB431" s="37"/>
      <c r="EC431" s="37"/>
      <c r="ED431" s="37"/>
      <c r="EE431" s="37"/>
      <c r="EF431" s="37"/>
      <c r="EG431" s="37"/>
      <c r="EH431" s="37"/>
      <c r="EI431" s="37"/>
      <c r="EJ431" s="37"/>
      <c r="EK431" s="37"/>
      <c r="EL431" s="37"/>
      <c r="EM431" s="37"/>
      <c r="EN431" s="37"/>
      <c r="EO431" s="37"/>
      <c r="EP431" s="37"/>
      <c r="EQ431" s="37"/>
      <c r="ER431" s="37"/>
      <c r="ES431" s="37"/>
      <c r="ET431" s="37"/>
      <c r="EU431" s="37"/>
      <c r="EV431" s="37"/>
      <c r="EW431" s="37"/>
      <c r="EX431" s="37"/>
      <c r="EY431" s="37"/>
      <c r="EZ431" s="37"/>
      <c r="FA431" s="37"/>
      <c r="FB431" s="37"/>
      <c r="FC431" s="37"/>
      <c r="FD431" s="37"/>
      <c r="FE431" s="37"/>
      <c r="FF431" s="37"/>
      <c r="FG431" s="37"/>
      <c r="FH431" s="37"/>
      <c r="FI431" s="37"/>
      <c r="FJ431" s="37"/>
      <c r="FK431" s="37"/>
      <c r="FL431" s="37"/>
      <c r="FM431" s="37"/>
      <c r="FN431" s="37"/>
      <c r="FO431" s="37"/>
      <c r="FP431" s="37"/>
      <c r="FQ431" s="37"/>
      <c r="FR431" s="37"/>
      <c r="FS431" s="37"/>
      <c r="FT431" s="37"/>
      <c r="FU431" s="37"/>
      <c r="FV431" s="37"/>
      <c r="FW431" s="37"/>
      <c r="FX431" s="37"/>
      <c r="FY431" s="37"/>
      <c r="FZ431" s="37"/>
      <c r="GA431" s="37"/>
      <c r="GB431" s="37"/>
      <c r="GC431" s="37"/>
      <c r="GD431" s="37"/>
      <c r="GE431" s="37"/>
      <c r="GF431" s="37"/>
      <c r="GG431" s="37"/>
      <c r="GH431" s="37"/>
      <c r="GI431" s="37"/>
      <c r="GJ431" s="37"/>
      <c r="GK431" s="37"/>
      <c r="GL431" s="37"/>
      <c r="GM431" s="37"/>
      <c r="GN431" s="37"/>
      <c r="GO431" s="37"/>
      <c r="GP431" s="37"/>
      <c r="GQ431" s="37"/>
      <c r="GR431" s="37"/>
      <c r="GS431" s="37"/>
      <c r="GT431" s="37"/>
      <c r="GU431" s="37"/>
      <c r="GV431" s="37"/>
      <c r="GW431" s="37"/>
      <c r="GX431" s="37"/>
      <c r="GY431" s="37"/>
      <c r="GZ431" s="37"/>
      <c r="HA431" s="37"/>
      <c r="HB431" s="37"/>
      <c r="HC431" s="37"/>
      <c r="HD431" s="37"/>
      <c r="HE431" s="37"/>
      <c r="HF431" s="37"/>
      <c r="HG431" s="37"/>
      <c r="HH431" s="37"/>
      <c r="HI431" s="37"/>
      <c r="HJ431" s="37"/>
      <c r="HK431" s="37"/>
    </row>
    <row r="432" spans="6:219" ht="12.75"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2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/>
      <c r="CL432" s="37"/>
      <c r="CM432" s="37"/>
      <c r="CN432" s="37"/>
      <c r="CO432" s="37"/>
      <c r="CP432" s="37"/>
      <c r="CQ432" s="37"/>
      <c r="CR432" s="37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  <c r="DI432" s="37"/>
      <c r="DJ432" s="37"/>
      <c r="DK432" s="37"/>
      <c r="DL432" s="37"/>
      <c r="DM432" s="37"/>
      <c r="DN432" s="37"/>
      <c r="DO432" s="37"/>
      <c r="DP432" s="37"/>
      <c r="DQ432" s="37"/>
      <c r="DR432" s="37"/>
      <c r="DS432" s="37"/>
      <c r="DT432" s="37"/>
      <c r="DU432" s="37"/>
      <c r="DV432" s="37"/>
      <c r="DW432" s="37"/>
      <c r="DX432" s="37"/>
      <c r="DY432" s="37"/>
      <c r="DZ432" s="37"/>
      <c r="EA432" s="37"/>
      <c r="EB432" s="37"/>
      <c r="EC432" s="37"/>
      <c r="ED432" s="37"/>
      <c r="EE432" s="37"/>
      <c r="EF432" s="37"/>
      <c r="EG432" s="37"/>
      <c r="EH432" s="37"/>
      <c r="EI432" s="37"/>
      <c r="EJ432" s="37"/>
      <c r="EK432" s="37"/>
      <c r="EL432" s="37"/>
      <c r="EM432" s="37"/>
      <c r="EN432" s="37"/>
      <c r="EO432" s="37"/>
      <c r="EP432" s="37"/>
      <c r="EQ432" s="37"/>
      <c r="ER432" s="37"/>
      <c r="ES432" s="37"/>
      <c r="ET432" s="37"/>
      <c r="EU432" s="37"/>
      <c r="EV432" s="37"/>
      <c r="EW432" s="37"/>
      <c r="EX432" s="37"/>
      <c r="EY432" s="37"/>
      <c r="EZ432" s="37"/>
      <c r="FA432" s="37"/>
      <c r="FB432" s="37"/>
      <c r="FC432" s="37"/>
      <c r="FD432" s="37"/>
      <c r="FE432" s="37"/>
      <c r="FF432" s="37"/>
      <c r="FG432" s="37"/>
      <c r="FH432" s="37"/>
      <c r="FI432" s="37"/>
      <c r="FJ432" s="37"/>
      <c r="FK432" s="37"/>
      <c r="FL432" s="37"/>
      <c r="FM432" s="37"/>
      <c r="FN432" s="37"/>
      <c r="FO432" s="37"/>
      <c r="FP432" s="37"/>
      <c r="FQ432" s="37"/>
      <c r="FR432" s="37"/>
      <c r="FS432" s="37"/>
      <c r="FT432" s="37"/>
      <c r="FU432" s="37"/>
      <c r="FV432" s="37"/>
      <c r="FW432" s="37"/>
      <c r="FX432" s="37"/>
      <c r="FY432" s="37"/>
      <c r="FZ432" s="37"/>
      <c r="GA432" s="37"/>
      <c r="GB432" s="37"/>
      <c r="GC432" s="37"/>
      <c r="GD432" s="37"/>
      <c r="GE432" s="37"/>
      <c r="GF432" s="37"/>
      <c r="GG432" s="37"/>
      <c r="GH432" s="37"/>
      <c r="GI432" s="37"/>
      <c r="GJ432" s="37"/>
      <c r="GK432" s="37"/>
      <c r="GL432" s="37"/>
      <c r="GM432" s="37"/>
      <c r="GN432" s="37"/>
      <c r="GO432" s="37"/>
      <c r="GP432" s="37"/>
      <c r="GQ432" s="37"/>
      <c r="GR432" s="37"/>
      <c r="GS432" s="37"/>
      <c r="GT432" s="37"/>
      <c r="GU432" s="37"/>
      <c r="GV432" s="37"/>
      <c r="GW432" s="37"/>
      <c r="GX432" s="37"/>
      <c r="GY432" s="37"/>
      <c r="GZ432" s="37"/>
      <c r="HA432" s="37"/>
      <c r="HB432" s="37"/>
      <c r="HC432" s="37"/>
      <c r="HD432" s="37"/>
      <c r="HE432" s="37"/>
      <c r="HF432" s="37"/>
      <c r="HG432" s="37"/>
      <c r="HH432" s="37"/>
      <c r="HI432" s="37"/>
      <c r="HJ432" s="37"/>
      <c r="HK432" s="37"/>
    </row>
    <row r="433" spans="6:219" ht="12.75"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2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  <c r="DL433" s="37"/>
      <c r="DM433" s="37"/>
      <c r="DN433" s="37"/>
      <c r="DO433" s="37"/>
      <c r="DP433" s="37"/>
      <c r="DQ433" s="37"/>
      <c r="DR433" s="37"/>
      <c r="DS433" s="37"/>
      <c r="DT433" s="37"/>
      <c r="DU433" s="37"/>
      <c r="DV433" s="37"/>
      <c r="DW433" s="37"/>
      <c r="DX433" s="37"/>
      <c r="DY433" s="37"/>
      <c r="DZ433" s="37"/>
      <c r="EA433" s="37"/>
      <c r="EB433" s="37"/>
      <c r="EC433" s="37"/>
      <c r="ED433" s="37"/>
      <c r="EE433" s="37"/>
      <c r="EF433" s="37"/>
      <c r="EG433" s="37"/>
      <c r="EH433" s="37"/>
      <c r="EI433" s="37"/>
      <c r="EJ433" s="37"/>
      <c r="EK433" s="37"/>
      <c r="EL433" s="37"/>
      <c r="EM433" s="37"/>
      <c r="EN433" s="37"/>
      <c r="EO433" s="37"/>
      <c r="EP433" s="37"/>
      <c r="EQ433" s="37"/>
      <c r="ER433" s="37"/>
      <c r="ES433" s="37"/>
      <c r="ET433" s="37"/>
      <c r="EU433" s="37"/>
      <c r="EV433" s="37"/>
      <c r="EW433" s="37"/>
      <c r="EX433" s="37"/>
      <c r="EY433" s="37"/>
      <c r="EZ433" s="37"/>
      <c r="FA433" s="37"/>
      <c r="FB433" s="37"/>
      <c r="FC433" s="37"/>
      <c r="FD433" s="37"/>
      <c r="FE433" s="37"/>
      <c r="FF433" s="37"/>
      <c r="FG433" s="37"/>
      <c r="FH433" s="37"/>
      <c r="FI433" s="37"/>
      <c r="FJ433" s="37"/>
      <c r="FK433" s="37"/>
      <c r="FL433" s="37"/>
      <c r="FM433" s="37"/>
      <c r="FN433" s="37"/>
      <c r="FO433" s="37"/>
      <c r="FP433" s="37"/>
      <c r="FQ433" s="37"/>
      <c r="FR433" s="37"/>
      <c r="FS433" s="37"/>
      <c r="FT433" s="37"/>
      <c r="FU433" s="37"/>
      <c r="FV433" s="37"/>
      <c r="FW433" s="37"/>
      <c r="FX433" s="37"/>
      <c r="FY433" s="37"/>
      <c r="FZ433" s="37"/>
      <c r="GA433" s="37"/>
      <c r="GB433" s="37"/>
      <c r="GC433" s="37"/>
      <c r="GD433" s="37"/>
      <c r="GE433" s="37"/>
      <c r="GF433" s="37"/>
      <c r="GG433" s="37"/>
      <c r="GH433" s="37"/>
      <c r="GI433" s="37"/>
      <c r="GJ433" s="37"/>
      <c r="GK433" s="37"/>
      <c r="GL433" s="37"/>
      <c r="GM433" s="37"/>
      <c r="GN433" s="37"/>
      <c r="GO433" s="37"/>
      <c r="GP433" s="37"/>
      <c r="GQ433" s="37"/>
      <c r="GR433" s="37"/>
      <c r="GS433" s="37"/>
      <c r="GT433" s="37"/>
      <c r="GU433" s="37"/>
      <c r="GV433" s="37"/>
      <c r="GW433" s="37"/>
      <c r="GX433" s="37"/>
      <c r="GY433" s="37"/>
      <c r="GZ433" s="37"/>
      <c r="HA433" s="37"/>
      <c r="HB433" s="37"/>
      <c r="HC433" s="37"/>
      <c r="HD433" s="37"/>
      <c r="HE433" s="37"/>
      <c r="HF433" s="37"/>
      <c r="HG433" s="37"/>
      <c r="HH433" s="37"/>
      <c r="HI433" s="37"/>
      <c r="HJ433" s="37"/>
      <c r="HK433" s="37"/>
    </row>
    <row r="434" spans="14:219" ht="12.75">
      <c r="N434" s="37"/>
      <c r="O434" s="37"/>
      <c r="P434" s="37"/>
      <c r="Q434" s="37"/>
      <c r="R434" s="2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  <c r="DK434" s="37"/>
      <c r="DL434" s="37"/>
      <c r="DM434" s="37"/>
      <c r="DN434" s="37"/>
      <c r="DO434" s="37"/>
      <c r="DP434" s="37"/>
      <c r="DQ434" s="37"/>
      <c r="DR434" s="37"/>
      <c r="DS434" s="37"/>
      <c r="DT434" s="37"/>
      <c r="DU434" s="37"/>
      <c r="DV434" s="37"/>
      <c r="DW434" s="37"/>
      <c r="DX434" s="37"/>
      <c r="DY434" s="37"/>
      <c r="DZ434" s="37"/>
      <c r="EA434" s="37"/>
      <c r="EB434" s="37"/>
      <c r="EC434" s="37"/>
      <c r="ED434" s="37"/>
      <c r="EE434" s="37"/>
      <c r="EF434" s="37"/>
      <c r="EG434" s="37"/>
      <c r="EH434" s="37"/>
      <c r="EI434" s="37"/>
      <c r="EJ434" s="37"/>
      <c r="EK434" s="37"/>
      <c r="EL434" s="37"/>
      <c r="EM434" s="37"/>
      <c r="EN434" s="37"/>
      <c r="EO434" s="37"/>
      <c r="EP434" s="37"/>
      <c r="EQ434" s="37"/>
      <c r="ER434" s="37"/>
      <c r="ES434" s="37"/>
      <c r="ET434" s="37"/>
      <c r="EU434" s="37"/>
      <c r="EV434" s="37"/>
      <c r="EW434" s="37"/>
      <c r="EX434" s="37"/>
      <c r="EY434" s="37"/>
      <c r="EZ434" s="37"/>
      <c r="FA434" s="37"/>
      <c r="FB434" s="37"/>
      <c r="FC434" s="37"/>
      <c r="FD434" s="37"/>
      <c r="FE434" s="37"/>
      <c r="FF434" s="37"/>
      <c r="FG434" s="37"/>
      <c r="FH434" s="37"/>
      <c r="FI434" s="37"/>
      <c r="FJ434" s="37"/>
      <c r="FK434" s="37"/>
      <c r="FL434" s="37"/>
      <c r="FM434" s="37"/>
      <c r="FN434" s="37"/>
      <c r="FO434" s="37"/>
      <c r="FP434" s="37"/>
      <c r="FQ434" s="37"/>
      <c r="FR434" s="37"/>
      <c r="FS434" s="37"/>
      <c r="FT434" s="37"/>
      <c r="FU434" s="37"/>
      <c r="FV434" s="37"/>
      <c r="FW434" s="37"/>
      <c r="FX434" s="37"/>
      <c r="FY434" s="37"/>
      <c r="FZ434" s="37"/>
      <c r="GA434" s="37"/>
      <c r="GB434" s="37"/>
      <c r="GC434" s="37"/>
      <c r="GD434" s="37"/>
      <c r="GE434" s="37"/>
      <c r="GF434" s="37"/>
      <c r="GG434" s="37"/>
      <c r="GH434" s="37"/>
      <c r="GI434" s="37"/>
      <c r="GJ434" s="37"/>
      <c r="GK434" s="37"/>
      <c r="GL434" s="37"/>
      <c r="GM434" s="37"/>
      <c r="GN434" s="37"/>
      <c r="GO434" s="37"/>
      <c r="GP434" s="37"/>
      <c r="GQ434" s="37"/>
      <c r="GR434" s="37"/>
      <c r="GS434" s="37"/>
      <c r="GT434" s="37"/>
      <c r="GU434" s="37"/>
      <c r="GV434" s="37"/>
      <c r="GW434" s="37"/>
      <c r="GX434" s="37"/>
      <c r="GY434" s="37"/>
      <c r="GZ434" s="37"/>
      <c r="HA434" s="37"/>
      <c r="HB434" s="37"/>
      <c r="HC434" s="37"/>
      <c r="HD434" s="37"/>
      <c r="HE434" s="37"/>
      <c r="HF434" s="37"/>
      <c r="HG434" s="37"/>
      <c r="HH434" s="37"/>
      <c r="HI434" s="37"/>
      <c r="HJ434" s="37"/>
      <c r="HK434" s="37"/>
    </row>
    <row r="435" spans="14:219" ht="12.75">
      <c r="N435" s="37"/>
      <c r="O435" s="37"/>
      <c r="P435" s="37"/>
      <c r="Q435" s="37"/>
      <c r="R435" s="2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  <c r="ET435" s="37"/>
      <c r="EU435" s="37"/>
      <c r="EV435" s="37"/>
      <c r="EW435" s="37"/>
      <c r="EX435" s="37"/>
      <c r="EY435" s="37"/>
      <c r="EZ435" s="37"/>
      <c r="FA435" s="37"/>
      <c r="FB435" s="37"/>
      <c r="FC435" s="37"/>
      <c r="FD435" s="37"/>
      <c r="FE435" s="37"/>
      <c r="FF435" s="37"/>
      <c r="FG435" s="37"/>
      <c r="FH435" s="37"/>
      <c r="FI435" s="37"/>
      <c r="FJ435" s="37"/>
      <c r="FK435" s="37"/>
      <c r="FL435" s="37"/>
      <c r="FM435" s="37"/>
      <c r="FN435" s="37"/>
      <c r="FO435" s="37"/>
      <c r="FP435" s="37"/>
      <c r="FQ435" s="37"/>
      <c r="FR435" s="37"/>
      <c r="FS435" s="37"/>
      <c r="FT435" s="37"/>
      <c r="FU435" s="37"/>
      <c r="FV435" s="37"/>
      <c r="FW435" s="37"/>
      <c r="FX435" s="37"/>
      <c r="FY435" s="37"/>
      <c r="FZ435" s="37"/>
      <c r="GA435" s="37"/>
      <c r="GB435" s="37"/>
      <c r="GC435" s="37"/>
      <c r="GD435" s="37"/>
      <c r="GE435" s="37"/>
      <c r="GF435" s="37"/>
      <c r="GG435" s="37"/>
      <c r="GH435" s="37"/>
      <c r="GI435" s="37"/>
      <c r="GJ435" s="37"/>
      <c r="GK435" s="37"/>
      <c r="GL435" s="37"/>
      <c r="GM435" s="37"/>
      <c r="GN435" s="37"/>
      <c r="GO435" s="37"/>
      <c r="GP435" s="37"/>
      <c r="GQ435" s="37"/>
      <c r="GR435" s="37"/>
      <c r="GS435" s="37"/>
      <c r="GT435" s="37"/>
      <c r="GU435" s="37"/>
      <c r="GV435" s="37"/>
      <c r="GW435" s="37"/>
      <c r="GX435" s="37"/>
      <c r="GY435" s="37"/>
      <c r="GZ435" s="37"/>
      <c r="HA435" s="37"/>
      <c r="HB435" s="37"/>
      <c r="HC435" s="37"/>
      <c r="HD435" s="37"/>
      <c r="HE435" s="37"/>
      <c r="HF435" s="37"/>
      <c r="HG435" s="37"/>
      <c r="HH435" s="37"/>
      <c r="HI435" s="37"/>
      <c r="HJ435" s="37"/>
      <c r="HK435" s="37"/>
    </row>
    <row r="436" spans="14:219" ht="12.75">
      <c r="N436" s="37"/>
      <c r="O436" s="37"/>
      <c r="P436" s="37"/>
      <c r="Q436" s="37"/>
      <c r="R436" s="2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  <c r="DK436" s="37"/>
      <c r="DL436" s="37"/>
      <c r="DM436" s="37"/>
      <c r="DN436" s="37"/>
      <c r="DO436" s="37"/>
      <c r="DP436" s="37"/>
      <c r="DQ436" s="37"/>
      <c r="DR436" s="37"/>
      <c r="DS436" s="37"/>
      <c r="DT436" s="37"/>
      <c r="DU436" s="37"/>
      <c r="DV436" s="37"/>
      <c r="DW436" s="37"/>
      <c r="DX436" s="37"/>
      <c r="DY436" s="37"/>
      <c r="DZ436" s="37"/>
      <c r="EA436" s="37"/>
      <c r="EB436" s="37"/>
      <c r="EC436" s="37"/>
      <c r="ED436" s="37"/>
      <c r="EE436" s="37"/>
      <c r="EF436" s="37"/>
      <c r="EG436" s="37"/>
      <c r="EH436" s="37"/>
      <c r="EI436" s="37"/>
      <c r="EJ436" s="37"/>
      <c r="EK436" s="37"/>
      <c r="EL436" s="37"/>
      <c r="EM436" s="37"/>
      <c r="EN436" s="37"/>
      <c r="EO436" s="37"/>
      <c r="EP436" s="37"/>
      <c r="EQ436" s="37"/>
      <c r="ER436" s="37"/>
      <c r="ES436" s="37"/>
      <c r="ET436" s="37"/>
      <c r="EU436" s="37"/>
      <c r="EV436" s="37"/>
      <c r="EW436" s="37"/>
      <c r="EX436" s="37"/>
      <c r="EY436" s="37"/>
      <c r="EZ436" s="37"/>
      <c r="FA436" s="37"/>
      <c r="FB436" s="37"/>
      <c r="FC436" s="37"/>
      <c r="FD436" s="37"/>
      <c r="FE436" s="37"/>
      <c r="FF436" s="37"/>
      <c r="FG436" s="37"/>
      <c r="FH436" s="37"/>
      <c r="FI436" s="37"/>
      <c r="FJ436" s="37"/>
      <c r="FK436" s="37"/>
      <c r="FL436" s="37"/>
      <c r="FM436" s="37"/>
      <c r="FN436" s="37"/>
      <c r="FO436" s="37"/>
      <c r="FP436" s="37"/>
      <c r="FQ436" s="37"/>
      <c r="FR436" s="37"/>
      <c r="FS436" s="37"/>
      <c r="FT436" s="37"/>
      <c r="FU436" s="37"/>
      <c r="FV436" s="37"/>
      <c r="FW436" s="37"/>
      <c r="FX436" s="37"/>
      <c r="FY436" s="37"/>
      <c r="FZ436" s="37"/>
      <c r="GA436" s="37"/>
      <c r="GB436" s="37"/>
      <c r="GC436" s="37"/>
      <c r="GD436" s="37"/>
      <c r="GE436" s="37"/>
      <c r="GF436" s="37"/>
      <c r="GG436" s="37"/>
      <c r="GH436" s="37"/>
      <c r="GI436" s="37"/>
      <c r="GJ436" s="37"/>
      <c r="GK436" s="37"/>
      <c r="GL436" s="37"/>
      <c r="GM436" s="37"/>
      <c r="GN436" s="37"/>
      <c r="GO436" s="37"/>
      <c r="GP436" s="37"/>
      <c r="GQ436" s="37"/>
      <c r="GR436" s="37"/>
      <c r="GS436" s="37"/>
      <c r="GT436" s="37"/>
      <c r="GU436" s="37"/>
      <c r="GV436" s="37"/>
      <c r="GW436" s="37"/>
      <c r="GX436" s="37"/>
      <c r="GY436" s="37"/>
      <c r="GZ436" s="37"/>
      <c r="HA436" s="37"/>
      <c r="HB436" s="37"/>
      <c r="HC436" s="37"/>
      <c r="HD436" s="37"/>
      <c r="HE436" s="37"/>
      <c r="HF436" s="37"/>
      <c r="HG436" s="37"/>
      <c r="HH436" s="37"/>
      <c r="HI436" s="37"/>
      <c r="HJ436" s="37"/>
      <c r="HK436" s="37"/>
    </row>
    <row r="437" spans="14:219" ht="12.75">
      <c r="N437" s="37"/>
      <c r="O437" s="37"/>
      <c r="P437" s="37"/>
      <c r="Q437" s="37"/>
      <c r="R437" s="2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  <c r="DL437" s="37"/>
      <c r="DM437" s="37"/>
      <c r="DN437" s="37"/>
      <c r="DO437" s="37"/>
      <c r="DP437" s="37"/>
      <c r="DQ437" s="37"/>
      <c r="DR437" s="37"/>
      <c r="DS437" s="37"/>
      <c r="DT437" s="37"/>
      <c r="DU437" s="37"/>
      <c r="DV437" s="37"/>
      <c r="DW437" s="37"/>
      <c r="DX437" s="37"/>
      <c r="DY437" s="37"/>
      <c r="DZ437" s="37"/>
      <c r="EA437" s="37"/>
      <c r="EB437" s="37"/>
      <c r="EC437" s="37"/>
      <c r="ED437" s="37"/>
      <c r="EE437" s="37"/>
      <c r="EF437" s="37"/>
      <c r="EG437" s="37"/>
      <c r="EH437" s="37"/>
      <c r="EI437" s="37"/>
      <c r="EJ437" s="37"/>
      <c r="EK437" s="37"/>
      <c r="EL437" s="37"/>
      <c r="EM437" s="37"/>
      <c r="EN437" s="37"/>
      <c r="EO437" s="37"/>
      <c r="EP437" s="37"/>
      <c r="EQ437" s="37"/>
      <c r="ER437" s="37"/>
      <c r="ES437" s="37"/>
      <c r="ET437" s="37"/>
      <c r="EU437" s="37"/>
      <c r="EV437" s="37"/>
      <c r="EW437" s="37"/>
      <c r="EX437" s="37"/>
      <c r="EY437" s="37"/>
      <c r="EZ437" s="37"/>
      <c r="FA437" s="37"/>
      <c r="FB437" s="37"/>
      <c r="FC437" s="37"/>
      <c r="FD437" s="37"/>
      <c r="FE437" s="37"/>
      <c r="FF437" s="37"/>
      <c r="FG437" s="37"/>
      <c r="FH437" s="37"/>
      <c r="FI437" s="37"/>
      <c r="FJ437" s="37"/>
      <c r="FK437" s="37"/>
      <c r="FL437" s="37"/>
      <c r="FM437" s="37"/>
      <c r="FN437" s="37"/>
      <c r="FO437" s="37"/>
      <c r="FP437" s="37"/>
      <c r="FQ437" s="37"/>
      <c r="FR437" s="37"/>
      <c r="FS437" s="37"/>
      <c r="FT437" s="37"/>
      <c r="FU437" s="37"/>
      <c r="FV437" s="37"/>
      <c r="FW437" s="37"/>
      <c r="FX437" s="37"/>
      <c r="FY437" s="37"/>
      <c r="FZ437" s="37"/>
      <c r="GA437" s="37"/>
      <c r="GB437" s="37"/>
      <c r="GC437" s="37"/>
      <c r="GD437" s="37"/>
      <c r="GE437" s="37"/>
      <c r="GF437" s="37"/>
      <c r="GG437" s="37"/>
      <c r="GH437" s="37"/>
      <c r="GI437" s="37"/>
      <c r="GJ437" s="37"/>
      <c r="GK437" s="37"/>
      <c r="GL437" s="37"/>
      <c r="GM437" s="37"/>
      <c r="GN437" s="37"/>
      <c r="GO437" s="37"/>
      <c r="GP437" s="37"/>
      <c r="GQ437" s="37"/>
      <c r="GR437" s="37"/>
      <c r="GS437" s="37"/>
      <c r="GT437" s="37"/>
      <c r="GU437" s="37"/>
      <c r="GV437" s="37"/>
      <c r="GW437" s="37"/>
      <c r="GX437" s="37"/>
      <c r="GY437" s="37"/>
      <c r="GZ437" s="37"/>
      <c r="HA437" s="37"/>
      <c r="HB437" s="37"/>
      <c r="HC437" s="37"/>
      <c r="HD437" s="37"/>
      <c r="HE437" s="37"/>
      <c r="HF437" s="37"/>
      <c r="HG437" s="37"/>
      <c r="HH437" s="37"/>
      <c r="HI437" s="37"/>
      <c r="HJ437" s="37"/>
      <c r="HK437" s="37"/>
    </row>
    <row r="438" spans="14:219" ht="12.75">
      <c r="N438" s="37"/>
      <c r="O438" s="37"/>
      <c r="P438" s="37"/>
      <c r="Q438" s="37"/>
      <c r="R438" s="2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  <c r="DL438" s="37"/>
      <c r="DM438" s="37"/>
      <c r="DN438" s="37"/>
      <c r="DO438" s="37"/>
      <c r="DP438" s="37"/>
      <c r="DQ438" s="37"/>
      <c r="DR438" s="37"/>
      <c r="DS438" s="37"/>
      <c r="DT438" s="37"/>
      <c r="DU438" s="37"/>
      <c r="DV438" s="37"/>
      <c r="DW438" s="37"/>
      <c r="DX438" s="37"/>
      <c r="DY438" s="37"/>
      <c r="DZ438" s="37"/>
      <c r="EA438" s="37"/>
      <c r="EB438" s="37"/>
      <c r="EC438" s="37"/>
      <c r="ED438" s="37"/>
      <c r="EE438" s="37"/>
      <c r="EF438" s="37"/>
      <c r="EG438" s="37"/>
      <c r="EH438" s="37"/>
      <c r="EI438" s="37"/>
      <c r="EJ438" s="37"/>
      <c r="EK438" s="37"/>
      <c r="EL438" s="37"/>
      <c r="EM438" s="37"/>
      <c r="EN438" s="37"/>
      <c r="EO438" s="37"/>
      <c r="EP438" s="37"/>
      <c r="EQ438" s="37"/>
      <c r="ER438" s="37"/>
      <c r="ES438" s="37"/>
      <c r="ET438" s="37"/>
      <c r="EU438" s="37"/>
      <c r="EV438" s="37"/>
      <c r="EW438" s="37"/>
      <c r="EX438" s="37"/>
      <c r="EY438" s="37"/>
      <c r="EZ438" s="37"/>
      <c r="FA438" s="37"/>
      <c r="FB438" s="37"/>
      <c r="FC438" s="37"/>
      <c r="FD438" s="37"/>
      <c r="FE438" s="37"/>
      <c r="FF438" s="37"/>
      <c r="FG438" s="37"/>
      <c r="FH438" s="37"/>
      <c r="FI438" s="37"/>
      <c r="FJ438" s="37"/>
      <c r="FK438" s="37"/>
      <c r="FL438" s="37"/>
      <c r="FM438" s="37"/>
      <c r="FN438" s="37"/>
      <c r="FO438" s="37"/>
      <c r="FP438" s="37"/>
      <c r="FQ438" s="37"/>
      <c r="FR438" s="37"/>
      <c r="FS438" s="37"/>
      <c r="FT438" s="37"/>
      <c r="FU438" s="37"/>
      <c r="FV438" s="37"/>
      <c r="FW438" s="37"/>
      <c r="FX438" s="37"/>
      <c r="FY438" s="37"/>
      <c r="FZ438" s="37"/>
      <c r="GA438" s="37"/>
      <c r="GB438" s="37"/>
      <c r="GC438" s="37"/>
      <c r="GD438" s="37"/>
      <c r="GE438" s="37"/>
      <c r="GF438" s="37"/>
      <c r="GG438" s="37"/>
      <c r="GH438" s="37"/>
      <c r="GI438" s="37"/>
      <c r="GJ438" s="37"/>
      <c r="GK438" s="37"/>
      <c r="GL438" s="37"/>
      <c r="GM438" s="37"/>
      <c r="GN438" s="37"/>
      <c r="GO438" s="37"/>
      <c r="GP438" s="37"/>
      <c r="GQ438" s="37"/>
      <c r="GR438" s="37"/>
      <c r="GS438" s="37"/>
      <c r="GT438" s="37"/>
      <c r="GU438" s="37"/>
      <c r="GV438" s="37"/>
      <c r="GW438" s="37"/>
      <c r="GX438" s="37"/>
      <c r="GY438" s="37"/>
      <c r="GZ438" s="37"/>
      <c r="HA438" s="37"/>
      <c r="HB438" s="37"/>
      <c r="HC438" s="37"/>
      <c r="HD438" s="37"/>
      <c r="HE438" s="37"/>
      <c r="HF438" s="37"/>
      <c r="HG438" s="37"/>
      <c r="HH438" s="37"/>
      <c r="HI438" s="37"/>
      <c r="HJ438" s="37"/>
      <c r="HK438" s="37"/>
    </row>
    <row r="439" spans="14:219" ht="12.75">
      <c r="N439" s="37"/>
      <c r="O439" s="37"/>
      <c r="P439" s="37"/>
      <c r="Q439" s="37"/>
      <c r="R439" s="2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  <c r="DL439" s="37"/>
      <c r="DM439" s="37"/>
      <c r="DN439" s="37"/>
      <c r="DO439" s="37"/>
      <c r="DP439" s="37"/>
      <c r="DQ439" s="37"/>
      <c r="DR439" s="37"/>
      <c r="DS439" s="37"/>
      <c r="DT439" s="37"/>
      <c r="DU439" s="37"/>
      <c r="DV439" s="37"/>
      <c r="DW439" s="37"/>
      <c r="DX439" s="37"/>
      <c r="DY439" s="37"/>
      <c r="DZ439" s="37"/>
      <c r="EA439" s="37"/>
      <c r="EB439" s="37"/>
      <c r="EC439" s="37"/>
      <c r="ED439" s="37"/>
      <c r="EE439" s="37"/>
      <c r="EF439" s="37"/>
      <c r="EG439" s="37"/>
      <c r="EH439" s="37"/>
      <c r="EI439" s="37"/>
      <c r="EJ439" s="37"/>
      <c r="EK439" s="37"/>
      <c r="EL439" s="37"/>
      <c r="EM439" s="37"/>
      <c r="EN439" s="37"/>
      <c r="EO439" s="37"/>
      <c r="EP439" s="37"/>
      <c r="EQ439" s="37"/>
      <c r="ER439" s="37"/>
      <c r="ES439" s="37"/>
      <c r="ET439" s="37"/>
      <c r="EU439" s="37"/>
      <c r="EV439" s="37"/>
      <c r="EW439" s="37"/>
      <c r="EX439" s="37"/>
      <c r="EY439" s="37"/>
      <c r="EZ439" s="37"/>
      <c r="FA439" s="37"/>
      <c r="FB439" s="37"/>
      <c r="FC439" s="37"/>
      <c r="FD439" s="37"/>
      <c r="FE439" s="37"/>
      <c r="FF439" s="37"/>
      <c r="FG439" s="37"/>
      <c r="FH439" s="37"/>
      <c r="FI439" s="37"/>
      <c r="FJ439" s="37"/>
      <c r="FK439" s="37"/>
      <c r="FL439" s="37"/>
      <c r="FM439" s="37"/>
      <c r="FN439" s="37"/>
      <c r="FO439" s="37"/>
      <c r="FP439" s="37"/>
      <c r="FQ439" s="37"/>
      <c r="FR439" s="37"/>
      <c r="FS439" s="37"/>
      <c r="FT439" s="37"/>
      <c r="FU439" s="37"/>
      <c r="FV439" s="37"/>
      <c r="FW439" s="37"/>
      <c r="FX439" s="37"/>
      <c r="FY439" s="37"/>
      <c r="FZ439" s="37"/>
      <c r="GA439" s="37"/>
      <c r="GB439" s="37"/>
      <c r="GC439" s="37"/>
      <c r="GD439" s="37"/>
      <c r="GE439" s="37"/>
      <c r="GF439" s="37"/>
      <c r="GG439" s="37"/>
      <c r="GH439" s="37"/>
      <c r="GI439" s="37"/>
      <c r="GJ439" s="37"/>
      <c r="GK439" s="37"/>
      <c r="GL439" s="37"/>
      <c r="GM439" s="37"/>
      <c r="GN439" s="37"/>
      <c r="GO439" s="37"/>
      <c r="GP439" s="37"/>
      <c r="GQ439" s="37"/>
      <c r="GR439" s="37"/>
      <c r="GS439" s="37"/>
      <c r="GT439" s="37"/>
      <c r="GU439" s="37"/>
      <c r="GV439" s="37"/>
      <c r="GW439" s="37"/>
      <c r="GX439" s="37"/>
      <c r="GY439" s="37"/>
      <c r="GZ439" s="37"/>
      <c r="HA439" s="37"/>
      <c r="HB439" s="37"/>
      <c r="HC439" s="37"/>
      <c r="HD439" s="37"/>
      <c r="HE439" s="37"/>
      <c r="HF439" s="37"/>
      <c r="HG439" s="37"/>
      <c r="HH439" s="37"/>
      <c r="HI439" s="37"/>
      <c r="HJ439" s="37"/>
      <c r="HK439" s="37"/>
    </row>
    <row r="440" spans="14:219" ht="12.75">
      <c r="N440" s="37"/>
      <c r="O440" s="37"/>
      <c r="P440" s="37"/>
      <c r="Q440" s="37"/>
      <c r="R440" s="2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  <c r="DK440" s="37"/>
      <c r="DL440" s="37"/>
      <c r="DM440" s="37"/>
      <c r="DN440" s="37"/>
      <c r="DO440" s="37"/>
      <c r="DP440" s="37"/>
      <c r="DQ440" s="37"/>
      <c r="DR440" s="37"/>
      <c r="DS440" s="37"/>
      <c r="DT440" s="37"/>
      <c r="DU440" s="37"/>
      <c r="DV440" s="37"/>
      <c r="DW440" s="37"/>
      <c r="DX440" s="37"/>
      <c r="DY440" s="37"/>
      <c r="DZ440" s="37"/>
      <c r="EA440" s="37"/>
      <c r="EB440" s="37"/>
      <c r="EC440" s="37"/>
      <c r="ED440" s="37"/>
      <c r="EE440" s="37"/>
      <c r="EF440" s="37"/>
      <c r="EG440" s="37"/>
      <c r="EH440" s="37"/>
      <c r="EI440" s="37"/>
      <c r="EJ440" s="37"/>
      <c r="EK440" s="37"/>
      <c r="EL440" s="37"/>
      <c r="EM440" s="37"/>
      <c r="EN440" s="37"/>
      <c r="EO440" s="37"/>
      <c r="EP440" s="37"/>
      <c r="EQ440" s="37"/>
      <c r="ER440" s="37"/>
      <c r="ES440" s="37"/>
      <c r="ET440" s="37"/>
      <c r="EU440" s="37"/>
      <c r="EV440" s="37"/>
      <c r="EW440" s="37"/>
      <c r="EX440" s="37"/>
      <c r="EY440" s="37"/>
      <c r="EZ440" s="37"/>
      <c r="FA440" s="37"/>
      <c r="FB440" s="37"/>
      <c r="FC440" s="37"/>
      <c r="FD440" s="37"/>
      <c r="FE440" s="37"/>
      <c r="FF440" s="37"/>
      <c r="FG440" s="37"/>
      <c r="FH440" s="37"/>
      <c r="FI440" s="37"/>
      <c r="FJ440" s="37"/>
      <c r="FK440" s="37"/>
      <c r="FL440" s="37"/>
      <c r="FM440" s="37"/>
      <c r="FN440" s="37"/>
      <c r="FO440" s="37"/>
      <c r="FP440" s="37"/>
      <c r="FQ440" s="37"/>
      <c r="FR440" s="37"/>
      <c r="FS440" s="37"/>
      <c r="FT440" s="37"/>
      <c r="FU440" s="37"/>
      <c r="FV440" s="37"/>
      <c r="FW440" s="37"/>
      <c r="FX440" s="37"/>
      <c r="FY440" s="37"/>
      <c r="FZ440" s="37"/>
      <c r="GA440" s="37"/>
      <c r="GB440" s="37"/>
      <c r="GC440" s="37"/>
      <c r="GD440" s="37"/>
      <c r="GE440" s="37"/>
      <c r="GF440" s="37"/>
      <c r="GG440" s="37"/>
      <c r="GH440" s="37"/>
      <c r="GI440" s="37"/>
      <c r="GJ440" s="37"/>
      <c r="GK440" s="37"/>
      <c r="GL440" s="37"/>
      <c r="GM440" s="37"/>
      <c r="GN440" s="37"/>
      <c r="GO440" s="37"/>
      <c r="GP440" s="37"/>
      <c r="GQ440" s="37"/>
      <c r="GR440" s="37"/>
      <c r="GS440" s="37"/>
      <c r="GT440" s="37"/>
      <c r="GU440" s="37"/>
      <c r="GV440" s="37"/>
      <c r="GW440" s="37"/>
      <c r="GX440" s="37"/>
      <c r="GY440" s="37"/>
      <c r="GZ440" s="37"/>
      <c r="HA440" s="37"/>
      <c r="HB440" s="37"/>
      <c r="HC440" s="37"/>
      <c r="HD440" s="37"/>
      <c r="HE440" s="37"/>
      <c r="HF440" s="37"/>
      <c r="HG440" s="37"/>
      <c r="HH440" s="37"/>
      <c r="HI440" s="37"/>
      <c r="HJ440" s="37"/>
      <c r="HK440" s="37"/>
    </row>
    <row r="441" spans="14:219" ht="12.75">
      <c r="N441" s="37"/>
      <c r="O441" s="37"/>
      <c r="P441" s="37"/>
      <c r="Q441" s="37"/>
      <c r="R441" s="2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  <c r="DL441" s="37"/>
      <c r="DM441" s="37"/>
      <c r="DN441" s="37"/>
      <c r="DO441" s="37"/>
      <c r="DP441" s="37"/>
      <c r="DQ441" s="37"/>
      <c r="DR441" s="37"/>
      <c r="DS441" s="37"/>
      <c r="DT441" s="37"/>
      <c r="DU441" s="37"/>
      <c r="DV441" s="37"/>
      <c r="DW441" s="37"/>
      <c r="DX441" s="37"/>
      <c r="DY441" s="37"/>
      <c r="DZ441" s="37"/>
      <c r="EA441" s="37"/>
      <c r="EB441" s="37"/>
      <c r="EC441" s="37"/>
      <c r="ED441" s="37"/>
      <c r="EE441" s="37"/>
      <c r="EF441" s="37"/>
      <c r="EG441" s="37"/>
      <c r="EH441" s="37"/>
      <c r="EI441" s="37"/>
      <c r="EJ441" s="37"/>
      <c r="EK441" s="37"/>
      <c r="EL441" s="37"/>
      <c r="EM441" s="37"/>
      <c r="EN441" s="37"/>
      <c r="EO441" s="37"/>
      <c r="EP441" s="37"/>
      <c r="EQ441" s="37"/>
      <c r="ER441" s="37"/>
      <c r="ES441" s="37"/>
      <c r="ET441" s="37"/>
      <c r="EU441" s="37"/>
      <c r="EV441" s="37"/>
      <c r="EW441" s="37"/>
      <c r="EX441" s="37"/>
      <c r="EY441" s="37"/>
      <c r="EZ441" s="37"/>
      <c r="FA441" s="37"/>
      <c r="FB441" s="37"/>
      <c r="FC441" s="37"/>
      <c r="FD441" s="37"/>
      <c r="FE441" s="37"/>
      <c r="FF441" s="37"/>
      <c r="FG441" s="37"/>
      <c r="FH441" s="37"/>
      <c r="FI441" s="37"/>
      <c r="FJ441" s="37"/>
      <c r="FK441" s="37"/>
      <c r="FL441" s="37"/>
      <c r="FM441" s="37"/>
      <c r="FN441" s="37"/>
      <c r="FO441" s="37"/>
      <c r="FP441" s="37"/>
      <c r="FQ441" s="37"/>
      <c r="FR441" s="37"/>
      <c r="FS441" s="37"/>
      <c r="FT441" s="37"/>
      <c r="FU441" s="37"/>
      <c r="FV441" s="37"/>
      <c r="FW441" s="37"/>
      <c r="FX441" s="37"/>
      <c r="FY441" s="37"/>
      <c r="FZ441" s="37"/>
      <c r="GA441" s="37"/>
      <c r="GB441" s="37"/>
      <c r="GC441" s="37"/>
      <c r="GD441" s="37"/>
      <c r="GE441" s="37"/>
      <c r="GF441" s="37"/>
      <c r="GG441" s="37"/>
      <c r="GH441" s="37"/>
      <c r="GI441" s="37"/>
      <c r="GJ441" s="37"/>
      <c r="GK441" s="37"/>
      <c r="GL441" s="37"/>
      <c r="GM441" s="37"/>
      <c r="GN441" s="37"/>
      <c r="GO441" s="37"/>
      <c r="GP441" s="37"/>
      <c r="GQ441" s="37"/>
      <c r="GR441" s="37"/>
      <c r="GS441" s="37"/>
      <c r="GT441" s="37"/>
      <c r="GU441" s="37"/>
      <c r="GV441" s="37"/>
      <c r="GW441" s="37"/>
      <c r="GX441" s="37"/>
      <c r="GY441" s="37"/>
      <c r="GZ441" s="37"/>
      <c r="HA441" s="37"/>
      <c r="HB441" s="37"/>
      <c r="HC441" s="37"/>
      <c r="HD441" s="37"/>
      <c r="HE441" s="37"/>
      <c r="HF441" s="37"/>
      <c r="HG441" s="37"/>
      <c r="HH441" s="37"/>
      <c r="HI441" s="37"/>
      <c r="HJ441" s="37"/>
      <c r="HK441" s="37"/>
    </row>
    <row r="442" spans="14:219" ht="12.75">
      <c r="N442" s="37"/>
      <c r="O442" s="37"/>
      <c r="P442" s="37"/>
      <c r="Q442" s="37"/>
      <c r="R442" s="2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  <c r="DL442" s="37"/>
      <c r="DM442" s="37"/>
      <c r="DN442" s="37"/>
      <c r="DO442" s="37"/>
      <c r="DP442" s="37"/>
      <c r="DQ442" s="37"/>
      <c r="DR442" s="37"/>
      <c r="DS442" s="37"/>
      <c r="DT442" s="37"/>
      <c r="DU442" s="37"/>
      <c r="DV442" s="37"/>
      <c r="DW442" s="37"/>
      <c r="DX442" s="37"/>
      <c r="DY442" s="37"/>
      <c r="DZ442" s="37"/>
      <c r="EA442" s="37"/>
      <c r="EB442" s="37"/>
      <c r="EC442" s="37"/>
      <c r="ED442" s="37"/>
      <c r="EE442" s="37"/>
      <c r="EF442" s="37"/>
      <c r="EG442" s="37"/>
      <c r="EH442" s="37"/>
      <c r="EI442" s="37"/>
      <c r="EJ442" s="37"/>
      <c r="EK442" s="37"/>
      <c r="EL442" s="37"/>
      <c r="EM442" s="37"/>
      <c r="EN442" s="37"/>
      <c r="EO442" s="37"/>
      <c r="EP442" s="37"/>
      <c r="EQ442" s="37"/>
      <c r="ER442" s="37"/>
      <c r="ES442" s="37"/>
      <c r="ET442" s="37"/>
      <c r="EU442" s="37"/>
      <c r="EV442" s="37"/>
      <c r="EW442" s="37"/>
      <c r="EX442" s="37"/>
      <c r="EY442" s="37"/>
      <c r="EZ442" s="37"/>
      <c r="FA442" s="37"/>
      <c r="FB442" s="37"/>
      <c r="FC442" s="37"/>
      <c r="FD442" s="37"/>
      <c r="FE442" s="37"/>
      <c r="FF442" s="37"/>
      <c r="FG442" s="37"/>
      <c r="FH442" s="37"/>
      <c r="FI442" s="37"/>
      <c r="FJ442" s="37"/>
      <c r="FK442" s="37"/>
      <c r="FL442" s="37"/>
      <c r="FM442" s="37"/>
      <c r="FN442" s="37"/>
      <c r="FO442" s="37"/>
      <c r="FP442" s="37"/>
      <c r="FQ442" s="37"/>
      <c r="FR442" s="37"/>
      <c r="FS442" s="37"/>
      <c r="FT442" s="37"/>
      <c r="FU442" s="37"/>
      <c r="FV442" s="37"/>
      <c r="FW442" s="37"/>
      <c r="FX442" s="37"/>
      <c r="FY442" s="37"/>
      <c r="FZ442" s="37"/>
      <c r="GA442" s="37"/>
      <c r="GB442" s="37"/>
      <c r="GC442" s="37"/>
      <c r="GD442" s="37"/>
      <c r="GE442" s="37"/>
      <c r="GF442" s="37"/>
      <c r="GG442" s="37"/>
      <c r="GH442" s="37"/>
      <c r="GI442" s="37"/>
      <c r="GJ442" s="37"/>
      <c r="GK442" s="37"/>
      <c r="GL442" s="37"/>
      <c r="GM442" s="37"/>
      <c r="GN442" s="37"/>
      <c r="GO442" s="37"/>
      <c r="GP442" s="37"/>
      <c r="GQ442" s="37"/>
      <c r="GR442" s="37"/>
      <c r="GS442" s="37"/>
      <c r="GT442" s="37"/>
      <c r="GU442" s="37"/>
      <c r="GV442" s="37"/>
      <c r="GW442" s="37"/>
      <c r="GX442" s="37"/>
      <c r="GY442" s="37"/>
      <c r="GZ442" s="37"/>
      <c r="HA442" s="37"/>
      <c r="HB442" s="37"/>
      <c r="HC442" s="37"/>
      <c r="HD442" s="37"/>
      <c r="HE442" s="37"/>
      <c r="HF442" s="37"/>
      <c r="HG442" s="37"/>
      <c r="HH442" s="37"/>
      <c r="HI442" s="37"/>
      <c r="HJ442" s="37"/>
      <c r="HK442" s="37"/>
    </row>
    <row r="443" spans="14:219" ht="12.75">
      <c r="N443" s="37"/>
      <c r="O443" s="37"/>
      <c r="P443" s="37"/>
      <c r="Q443" s="37"/>
      <c r="R443" s="2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  <c r="DL443" s="37"/>
      <c r="DM443" s="37"/>
      <c r="DN443" s="37"/>
      <c r="DO443" s="37"/>
      <c r="DP443" s="37"/>
      <c r="DQ443" s="37"/>
      <c r="DR443" s="37"/>
      <c r="DS443" s="37"/>
      <c r="DT443" s="37"/>
      <c r="DU443" s="37"/>
      <c r="DV443" s="37"/>
      <c r="DW443" s="37"/>
      <c r="DX443" s="37"/>
      <c r="DY443" s="37"/>
      <c r="DZ443" s="37"/>
      <c r="EA443" s="37"/>
      <c r="EB443" s="37"/>
      <c r="EC443" s="37"/>
      <c r="ED443" s="37"/>
      <c r="EE443" s="37"/>
      <c r="EF443" s="37"/>
      <c r="EG443" s="37"/>
      <c r="EH443" s="37"/>
      <c r="EI443" s="37"/>
      <c r="EJ443" s="37"/>
      <c r="EK443" s="37"/>
      <c r="EL443" s="37"/>
      <c r="EM443" s="37"/>
      <c r="EN443" s="37"/>
      <c r="EO443" s="37"/>
      <c r="EP443" s="37"/>
      <c r="EQ443" s="37"/>
      <c r="ER443" s="37"/>
      <c r="ES443" s="37"/>
      <c r="ET443" s="37"/>
      <c r="EU443" s="37"/>
      <c r="EV443" s="37"/>
      <c r="EW443" s="37"/>
      <c r="EX443" s="37"/>
      <c r="EY443" s="37"/>
      <c r="EZ443" s="37"/>
      <c r="FA443" s="37"/>
      <c r="FB443" s="37"/>
      <c r="FC443" s="37"/>
      <c r="FD443" s="37"/>
      <c r="FE443" s="37"/>
      <c r="FF443" s="37"/>
      <c r="FG443" s="37"/>
      <c r="FH443" s="37"/>
      <c r="FI443" s="37"/>
      <c r="FJ443" s="37"/>
      <c r="FK443" s="37"/>
      <c r="FL443" s="37"/>
      <c r="FM443" s="37"/>
      <c r="FN443" s="37"/>
      <c r="FO443" s="37"/>
      <c r="FP443" s="37"/>
      <c r="FQ443" s="37"/>
      <c r="FR443" s="37"/>
      <c r="FS443" s="37"/>
      <c r="FT443" s="37"/>
      <c r="FU443" s="37"/>
      <c r="FV443" s="37"/>
      <c r="FW443" s="37"/>
      <c r="FX443" s="37"/>
      <c r="FY443" s="37"/>
      <c r="FZ443" s="37"/>
      <c r="GA443" s="37"/>
      <c r="GB443" s="37"/>
      <c r="GC443" s="37"/>
      <c r="GD443" s="37"/>
      <c r="GE443" s="37"/>
      <c r="GF443" s="37"/>
      <c r="GG443" s="37"/>
      <c r="GH443" s="37"/>
      <c r="GI443" s="37"/>
      <c r="GJ443" s="37"/>
      <c r="GK443" s="37"/>
      <c r="GL443" s="37"/>
      <c r="GM443" s="37"/>
      <c r="GN443" s="37"/>
      <c r="GO443" s="37"/>
      <c r="GP443" s="37"/>
      <c r="GQ443" s="37"/>
      <c r="GR443" s="37"/>
      <c r="GS443" s="37"/>
      <c r="GT443" s="37"/>
      <c r="GU443" s="37"/>
      <c r="GV443" s="37"/>
      <c r="GW443" s="37"/>
      <c r="GX443" s="37"/>
      <c r="GY443" s="37"/>
      <c r="GZ443" s="37"/>
      <c r="HA443" s="37"/>
      <c r="HB443" s="37"/>
      <c r="HC443" s="37"/>
      <c r="HD443" s="37"/>
      <c r="HE443" s="37"/>
      <c r="HF443" s="37"/>
      <c r="HG443" s="37"/>
      <c r="HH443" s="37"/>
      <c r="HI443" s="37"/>
      <c r="HJ443" s="37"/>
      <c r="HK443" s="37"/>
    </row>
    <row r="444" spans="14:219" ht="12.75">
      <c r="N444" s="37"/>
      <c r="O444" s="37"/>
      <c r="P444" s="37"/>
      <c r="Q444" s="37"/>
      <c r="R444" s="2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  <c r="DL444" s="37"/>
      <c r="DM444" s="37"/>
      <c r="DN444" s="37"/>
      <c r="DO444" s="37"/>
      <c r="DP444" s="37"/>
      <c r="DQ444" s="37"/>
      <c r="DR444" s="37"/>
      <c r="DS444" s="37"/>
      <c r="DT444" s="37"/>
      <c r="DU444" s="37"/>
      <c r="DV444" s="37"/>
      <c r="DW444" s="37"/>
      <c r="DX444" s="37"/>
      <c r="DY444" s="37"/>
      <c r="DZ444" s="37"/>
      <c r="EA444" s="37"/>
      <c r="EB444" s="37"/>
      <c r="EC444" s="37"/>
      <c r="ED444" s="37"/>
      <c r="EE444" s="37"/>
      <c r="EF444" s="37"/>
      <c r="EG444" s="37"/>
      <c r="EH444" s="37"/>
      <c r="EI444" s="37"/>
      <c r="EJ444" s="37"/>
      <c r="EK444" s="37"/>
      <c r="EL444" s="37"/>
      <c r="EM444" s="37"/>
      <c r="EN444" s="37"/>
      <c r="EO444" s="37"/>
      <c r="EP444" s="37"/>
      <c r="EQ444" s="37"/>
      <c r="ER444" s="37"/>
      <c r="ES444" s="37"/>
      <c r="ET444" s="37"/>
      <c r="EU444" s="37"/>
      <c r="EV444" s="37"/>
      <c r="EW444" s="37"/>
      <c r="EX444" s="37"/>
      <c r="EY444" s="37"/>
      <c r="EZ444" s="37"/>
      <c r="FA444" s="37"/>
      <c r="FB444" s="37"/>
      <c r="FC444" s="37"/>
      <c r="FD444" s="37"/>
      <c r="FE444" s="37"/>
      <c r="FF444" s="37"/>
      <c r="FG444" s="37"/>
      <c r="FH444" s="37"/>
      <c r="FI444" s="37"/>
      <c r="FJ444" s="37"/>
      <c r="FK444" s="37"/>
      <c r="FL444" s="37"/>
      <c r="FM444" s="37"/>
      <c r="FN444" s="37"/>
      <c r="FO444" s="37"/>
      <c r="FP444" s="37"/>
      <c r="FQ444" s="37"/>
      <c r="FR444" s="37"/>
      <c r="FS444" s="37"/>
      <c r="FT444" s="37"/>
      <c r="FU444" s="37"/>
      <c r="FV444" s="37"/>
      <c r="FW444" s="37"/>
      <c r="FX444" s="37"/>
      <c r="FY444" s="37"/>
      <c r="FZ444" s="37"/>
      <c r="GA444" s="37"/>
      <c r="GB444" s="37"/>
      <c r="GC444" s="37"/>
      <c r="GD444" s="37"/>
      <c r="GE444" s="37"/>
      <c r="GF444" s="37"/>
      <c r="GG444" s="37"/>
      <c r="GH444" s="37"/>
      <c r="GI444" s="37"/>
      <c r="GJ444" s="37"/>
      <c r="GK444" s="37"/>
      <c r="GL444" s="37"/>
      <c r="GM444" s="37"/>
      <c r="GN444" s="37"/>
      <c r="GO444" s="37"/>
      <c r="GP444" s="37"/>
      <c r="GQ444" s="37"/>
      <c r="GR444" s="37"/>
      <c r="GS444" s="37"/>
      <c r="GT444" s="37"/>
      <c r="GU444" s="37"/>
      <c r="GV444" s="37"/>
      <c r="GW444" s="37"/>
      <c r="GX444" s="37"/>
      <c r="GY444" s="37"/>
      <c r="GZ444" s="37"/>
      <c r="HA444" s="37"/>
      <c r="HB444" s="37"/>
      <c r="HC444" s="37"/>
      <c r="HD444" s="37"/>
      <c r="HE444" s="37"/>
      <c r="HF444" s="37"/>
      <c r="HG444" s="37"/>
      <c r="HH444" s="37"/>
      <c r="HI444" s="37"/>
      <c r="HJ444" s="37"/>
      <c r="HK444" s="37"/>
    </row>
    <row r="445" spans="14:219" ht="12.75">
      <c r="N445" s="37"/>
      <c r="O445" s="37"/>
      <c r="P445" s="37"/>
      <c r="Q445" s="37"/>
      <c r="R445" s="2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  <c r="DI445" s="37"/>
      <c r="DJ445" s="37"/>
      <c r="DK445" s="37"/>
      <c r="DL445" s="37"/>
      <c r="DM445" s="37"/>
      <c r="DN445" s="37"/>
      <c r="DO445" s="37"/>
      <c r="DP445" s="37"/>
      <c r="DQ445" s="37"/>
      <c r="DR445" s="37"/>
      <c r="DS445" s="37"/>
      <c r="DT445" s="37"/>
      <c r="DU445" s="37"/>
      <c r="DV445" s="37"/>
      <c r="DW445" s="37"/>
      <c r="DX445" s="37"/>
      <c r="DY445" s="37"/>
      <c r="DZ445" s="37"/>
      <c r="EA445" s="37"/>
      <c r="EB445" s="37"/>
      <c r="EC445" s="37"/>
      <c r="ED445" s="37"/>
      <c r="EE445" s="37"/>
      <c r="EF445" s="37"/>
      <c r="EG445" s="37"/>
      <c r="EH445" s="37"/>
      <c r="EI445" s="37"/>
      <c r="EJ445" s="37"/>
      <c r="EK445" s="37"/>
      <c r="EL445" s="37"/>
      <c r="EM445" s="37"/>
      <c r="EN445" s="37"/>
      <c r="EO445" s="37"/>
      <c r="EP445" s="37"/>
      <c r="EQ445" s="37"/>
      <c r="ER445" s="37"/>
      <c r="ES445" s="37"/>
      <c r="ET445" s="37"/>
      <c r="EU445" s="37"/>
      <c r="EV445" s="37"/>
      <c r="EW445" s="37"/>
      <c r="EX445" s="37"/>
      <c r="EY445" s="37"/>
      <c r="EZ445" s="37"/>
      <c r="FA445" s="37"/>
      <c r="FB445" s="37"/>
      <c r="FC445" s="37"/>
      <c r="FD445" s="37"/>
      <c r="FE445" s="37"/>
      <c r="FF445" s="37"/>
      <c r="FG445" s="37"/>
      <c r="FH445" s="37"/>
      <c r="FI445" s="37"/>
      <c r="FJ445" s="37"/>
      <c r="FK445" s="37"/>
      <c r="FL445" s="37"/>
      <c r="FM445" s="37"/>
      <c r="FN445" s="37"/>
      <c r="FO445" s="37"/>
      <c r="FP445" s="37"/>
      <c r="FQ445" s="37"/>
      <c r="FR445" s="37"/>
      <c r="FS445" s="37"/>
      <c r="FT445" s="37"/>
      <c r="FU445" s="37"/>
      <c r="FV445" s="37"/>
      <c r="FW445" s="37"/>
      <c r="FX445" s="37"/>
      <c r="FY445" s="37"/>
      <c r="FZ445" s="37"/>
      <c r="GA445" s="37"/>
      <c r="GB445" s="37"/>
      <c r="GC445" s="37"/>
      <c r="GD445" s="37"/>
      <c r="GE445" s="37"/>
      <c r="GF445" s="37"/>
      <c r="GG445" s="37"/>
      <c r="GH445" s="37"/>
      <c r="GI445" s="37"/>
      <c r="GJ445" s="37"/>
      <c r="GK445" s="37"/>
      <c r="GL445" s="37"/>
      <c r="GM445" s="37"/>
      <c r="GN445" s="37"/>
      <c r="GO445" s="37"/>
      <c r="GP445" s="37"/>
      <c r="GQ445" s="37"/>
      <c r="GR445" s="37"/>
      <c r="GS445" s="37"/>
      <c r="GT445" s="37"/>
      <c r="GU445" s="37"/>
      <c r="GV445" s="37"/>
      <c r="GW445" s="37"/>
      <c r="GX445" s="37"/>
      <c r="GY445" s="37"/>
      <c r="GZ445" s="37"/>
      <c r="HA445" s="37"/>
      <c r="HB445" s="37"/>
      <c r="HC445" s="37"/>
      <c r="HD445" s="37"/>
      <c r="HE445" s="37"/>
      <c r="HF445" s="37"/>
      <c r="HG445" s="37"/>
      <c r="HH445" s="37"/>
      <c r="HI445" s="37"/>
      <c r="HJ445" s="37"/>
      <c r="HK445" s="37"/>
    </row>
    <row r="446" spans="14:219" ht="12.75">
      <c r="N446" s="37"/>
      <c r="O446" s="37"/>
      <c r="P446" s="37"/>
      <c r="Q446" s="37"/>
      <c r="R446" s="2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  <c r="DK446" s="37"/>
      <c r="DL446" s="37"/>
      <c r="DM446" s="37"/>
      <c r="DN446" s="37"/>
      <c r="DO446" s="37"/>
      <c r="DP446" s="37"/>
      <c r="DQ446" s="37"/>
      <c r="DR446" s="37"/>
      <c r="DS446" s="37"/>
      <c r="DT446" s="37"/>
      <c r="DU446" s="37"/>
      <c r="DV446" s="37"/>
      <c r="DW446" s="37"/>
      <c r="DX446" s="37"/>
      <c r="DY446" s="37"/>
      <c r="DZ446" s="37"/>
      <c r="EA446" s="37"/>
      <c r="EB446" s="37"/>
      <c r="EC446" s="37"/>
      <c r="ED446" s="37"/>
      <c r="EE446" s="37"/>
      <c r="EF446" s="37"/>
      <c r="EG446" s="37"/>
      <c r="EH446" s="37"/>
      <c r="EI446" s="37"/>
      <c r="EJ446" s="37"/>
      <c r="EK446" s="37"/>
      <c r="EL446" s="37"/>
      <c r="EM446" s="37"/>
      <c r="EN446" s="37"/>
      <c r="EO446" s="37"/>
      <c r="EP446" s="37"/>
      <c r="EQ446" s="37"/>
      <c r="ER446" s="37"/>
      <c r="ES446" s="37"/>
      <c r="ET446" s="37"/>
      <c r="EU446" s="37"/>
      <c r="EV446" s="37"/>
      <c r="EW446" s="37"/>
      <c r="EX446" s="37"/>
      <c r="EY446" s="37"/>
      <c r="EZ446" s="37"/>
      <c r="FA446" s="37"/>
      <c r="FB446" s="37"/>
      <c r="FC446" s="37"/>
      <c r="FD446" s="37"/>
      <c r="FE446" s="37"/>
      <c r="FF446" s="37"/>
      <c r="FG446" s="37"/>
      <c r="FH446" s="37"/>
      <c r="FI446" s="37"/>
      <c r="FJ446" s="37"/>
      <c r="FK446" s="37"/>
      <c r="FL446" s="37"/>
      <c r="FM446" s="37"/>
      <c r="FN446" s="37"/>
      <c r="FO446" s="37"/>
      <c r="FP446" s="37"/>
      <c r="FQ446" s="37"/>
      <c r="FR446" s="37"/>
      <c r="FS446" s="37"/>
      <c r="FT446" s="37"/>
      <c r="FU446" s="37"/>
      <c r="FV446" s="37"/>
      <c r="FW446" s="37"/>
      <c r="FX446" s="37"/>
      <c r="FY446" s="37"/>
      <c r="FZ446" s="37"/>
      <c r="GA446" s="37"/>
      <c r="GB446" s="37"/>
      <c r="GC446" s="37"/>
      <c r="GD446" s="37"/>
      <c r="GE446" s="37"/>
      <c r="GF446" s="37"/>
      <c r="GG446" s="37"/>
      <c r="GH446" s="37"/>
      <c r="GI446" s="37"/>
      <c r="GJ446" s="37"/>
      <c r="GK446" s="37"/>
      <c r="GL446" s="37"/>
      <c r="GM446" s="37"/>
      <c r="GN446" s="37"/>
      <c r="GO446" s="37"/>
      <c r="GP446" s="37"/>
      <c r="GQ446" s="37"/>
      <c r="GR446" s="37"/>
      <c r="GS446" s="37"/>
      <c r="GT446" s="37"/>
      <c r="GU446" s="37"/>
      <c r="GV446" s="37"/>
      <c r="GW446" s="37"/>
      <c r="GX446" s="37"/>
      <c r="GY446" s="37"/>
      <c r="GZ446" s="37"/>
      <c r="HA446" s="37"/>
      <c r="HB446" s="37"/>
      <c r="HC446" s="37"/>
      <c r="HD446" s="37"/>
      <c r="HE446" s="37"/>
      <c r="HF446" s="37"/>
      <c r="HG446" s="37"/>
      <c r="HH446" s="37"/>
      <c r="HI446" s="37"/>
      <c r="HJ446" s="37"/>
      <c r="HK446" s="37"/>
    </row>
    <row r="447" spans="14:219" ht="12.75">
      <c r="N447" s="37"/>
      <c r="O447" s="37"/>
      <c r="P447" s="37"/>
      <c r="Q447" s="37"/>
      <c r="R447" s="2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  <c r="DK447" s="37"/>
      <c r="DL447" s="37"/>
      <c r="DM447" s="37"/>
      <c r="DN447" s="37"/>
      <c r="DO447" s="37"/>
      <c r="DP447" s="37"/>
      <c r="DQ447" s="37"/>
      <c r="DR447" s="37"/>
      <c r="DS447" s="37"/>
      <c r="DT447" s="37"/>
      <c r="DU447" s="37"/>
      <c r="DV447" s="37"/>
      <c r="DW447" s="37"/>
      <c r="DX447" s="37"/>
      <c r="DY447" s="37"/>
      <c r="DZ447" s="37"/>
      <c r="EA447" s="37"/>
      <c r="EB447" s="37"/>
      <c r="EC447" s="37"/>
      <c r="ED447" s="37"/>
      <c r="EE447" s="37"/>
      <c r="EF447" s="37"/>
      <c r="EG447" s="37"/>
      <c r="EH447" s="37"/>
      <c r="EI447" s="37"/>
      <c r="EJ447" s="37"/>
      <c r="EK447" s="37"/>
      <c r="EL447" s="37"/>
      <c r="EM447" s="37"/>
      <c r="EN447" s="37"/>
      <c r="EO447" s="37"/>
      <c r="EP447" s="37"/>
      <c r="EQ447" s="37"/>
      <c r="ER447" s="37"/>
      <c r="ES447" s="37"/>
      <c r="ET447" s="37"/>
      <c r="EU447" s="37"/>
      <c r="EV447" s="37"/>
      <c r="EW447" s="37"/>
      <c r="EX447" s="37"/>
      <c r="EY447" s="37"/>
      <c r="EZ447" s="37"/>
      <c r="FA447" s="37"/>
      <c r="FB447" s="37"/>
      <c r="FC447" s="37"/>
      <c r="FD447" s="37"/>
      <c r="FE447" s="37"/>
      <c r="FF447" s="37"/>
      <c r="FG447" s="37"/>
      <c r="FH447" s="37"/>
      <c r="FI447" s="37"/>
      <c r="FJ447" s="37"/>
      <c r="FK447" s="37"/>
      <c r="FL447" s="37"/>
      <c r="FM447" s="37"/>
      <c r="FN447" s="37"/>
      <c r="FO447" s="37"/>
      <c r="FP447" s="37"/>
      <c r="FQ447" s="37"/>
      <c r="FR447" s="37"/>
      <c r="FS447" s="37"/>
      <c r="FT447" s="37"/>
      <c r="FU447" s="37"/>
      <c r="FV447" s="37"/>
      <c r="FW447" s="37"/>
      <c r="FX447" s="37"/>
      <c r="FY447" s="37"/>
      <c r="FZ447" s="37"/>
      <c r="GA447" s="37"/>
      <c r="GB447" s="37"/>
      <c r="GC447" s="37"/>
      <c r="GD447" s="37"/>
      <c r="GE447" s="37"/>
      <c r="GF447" s="37"/>
      <c r="GG447" s="37"/>
      <c r="GH447" s="37"/>
      <c r="GI447" s="37"/>
      <c r="GJ447" s="37"/>
      <c r="GK447" s="37"/>
      <c r="GL447" s="37"/>
      <c r="GM447" s="37"/>
      <c r="GN447" s="37"/>
      <c r="GO447" s="37"/>
      <c r="GP447" s="37"/>
      <c r="GQ447" s="37"/>
      <c r="GR447" s="37"/>
      <c r="GS447" s="37"/>
      <c r="GT447" s="37"/>
      <c r="GU447" s="37"/>
      <c r="GV447" s="37"/>
      <c r="GW447" s="37"/>
      <c r="GX447" s="37"/>
      <c r="GY447" s="37"/>
      <c r="GZ447" s="37"/>
      <c r="HA447" s="37"/>
      <c r="HB447" s="37"/>
      <c r="HC447" s="37"/>
      <c r="HD447" s="37"/>
      <c r="HE447" s="37"/>
      <c r="HF447" s="37"/>
      <c r="HG447" s="37"/>
      <c r="HH447" s="37"/>
      <c r="HI447" s="37"/>
      <c r="HJ447" s="37"/>
      <c r="HK447" s="37"/>
    </row>
    <row r="448" spans="14:219" ht="12.75">
      <c r="N448" s="37"/>
      <c r="O448" s="37"/>
      <c r="P448" s="37"/>
      <c r="Q448" s="37"/>
      <c r="R448" s="2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  <c r="DK448" s="37"/>
      <c r="DL448" s="37"/>
      <c r="DM448" s="37"/>
      <c r="DN448" s="37"/>
      <c r="DO448" s="37"/>
      <c r="DP448" s="37"/>
      <c r="DQ448" s="37"/>
      <c r="DR448" s="37"/>
      <c r="DS448" s="37"/>
      <c r="DT448" s="37"/>
      <c r="DU448" s="37"/>
      <c r="DV448" s="37"/>
      <c r="DW448" s="37"/>
      <c r="DX448" s="37"/>
      <c r="DY448" s="37"/>
      <c r="DZ448" s="37"/>
      <c r="EA448" s="37"/>
      <c r="EB448" s="37"/>
      <c r="EC448" s="37"/>
      <c r="ED448" s="37"/>
      <c r="EE448" s="37"/>
      <c r="EF448" s="37"/>
      <c r="EG448" s="37"/>
      <c r="EH448" s="37"/>
      <c r="EI448" s="37"/>
      <c r="EJ448" s="37"/>
      <c r="EK448" s="37"/>
      <c r="EL448" s="37"/>
      <c r="EM448" s="37"/>
      <c r="EN448" s="37"/>
      <c r="EO448" s="37"/>
      <c r="EP448" s="37"/>
      <c r="EQ448" s="37"/>
      <c r="ER448" s="37"/>
      <c r="ES448" s="37"/>
      <c r="ET448" s="37"/>
      <c r="EU448" s="37"/>
      <c r="EV448" s="37"/>
      <c r="EW448" s="37"/>
      <c r="EX448" s="37"/>
      <c r="EY448" s="37"/>
      <c r="EZ448" s="37"/>
      <c r="FA448" s="37"/>
      <c r="FB448" s="37"/>
      <c r="FC448" s="37"/>
      <c r="FD448" s="37"/>
      <c r="FE448" s="37"/>
      <c r="FF448" s="37"/>
      <c r="FG448" s="37"/>
      <c r="FH448" s="37"/>
      <c r="FI448" s="37"/>
      <c r="FJ448" s="37"/>
      <c r="FK448" s="37"/>
      <c r="FL448" s="37"/>
      <c r="FM448" s="37"/>
      <c r="FN448" s="37"/>
      <c r="FO448" s="37"/>
      <c r="FP448" s="37"/>
      <c r="FQ448" s="37"/>
      <c r="FR448" s="37"/>
      <c r="FS448" s="37"/>
      <c r="FT448" s="37"/>
      <c r="FU448" s="37"/>
      <c r="FV448" s="37"/>
      <c r="FW448" s="37"/>
      <c r="FX448" s="37"/>
      <c r="FY448" s="37"/>
      <c r="FZ448" s="37"/>
      <c r="GA448" s="37"/>
      <c r="GB448" s="37"/>
      <c r="GC448" s="37"/>
      <c r="GD448" s="37"/>
      <c r="GE448" s="37"/>
      <c r="GF448" s="37"/>
      <c r="GG448" s="37"/>
      <c r="GH448" s="37"/>
      <c r="GI448" s="37"/>
      <c r="GJ448" s="37"/>
      <c r="GK448" s="37"/>
      <c r="GL448" s="37"/>
      <c r="GM448" s="37"/>
      <c r="GN448" s="37"/>
      <c r="GO448" s="37"/>
      <c r="GP448" s="37"/>
      <c r="GQ448" s="37"/>
      <c r="GR448" s="37"/>
      <c r="GS448" s="37"/>
      <c r="GT448" s="37"/>
      <c r="GU448" s="37"/>
      <c r="GV448" s="37"/>
      <c r="GW448" s="37"/>
      <c r="GX448" s="37"/>
      <c r="GY448" s="37"/>
      <c r="GZ448" s="37"/>
      <c r="HA448" s="37"/>
      <c r="HB448" s="37"/>
      <c r="HC448" s="37"/>
      <c r="HD448" s="37"/>
      <c r="HE448" s="37"/>
      <c r="HF448" s="37"/>
      <c r="HG448" s="37"/>
      <c r="HH448" s="37"/>
      <c r="HI448" s="37"/>
      <c r="HJ448" s="37"/>
      <c r="HK448" s="37"/>
    </row>
    <row r="449" spans="14:219" ht="12.75">
      <c r="N449" s="37"/>
      <c r="O449" s="37"/>
      <c r="P449" s="37"/>
      <c r="Q449" s="37"/>
      <c r="R449" s="2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  <c r="DL449" s="37"/>
      <c r="DM449" s="37"/>
      <c r="DN449" s="37"/>
      <c r="DO449" s="37"/>
      <c r="DP449" s="37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  <c r="ED449" s="37"/>
      <c r="EE449" s="37"/>
      <c r="EF449" s="37"/>
      <c r="EG449" s="37"/>
      <c r="EH449" s="37"/>
      <c r="EI449" s="37"/>
      <c r="EJ449" s="37"/>
      <c r="EK449" s="37"/>
      <c r="EL449" s="37"/>
      <c r="EM449" s="37"/>
      <c r="EN449" s="37"/>
      <c r="EO449" s="37"/>
      <c r="EP449" s="37"/>
      <c r="EQ449" s="37"/>
      <c r="ER449" s="37"/>
      <c r="ES449" s="37"/>
      <c r="ET449" s="37"/>
      <c r="EU449" s="37"/>
      <c r="EV449" s="37"/>
      <c r="EW449" s="37"/>
      <c r="EX449" s="37"/>
      <c r="EY449" s="37"/>
      <c r="EZ449" s="37"/>
      <c r="FA449" s="37"/>
      <c r="FB449" s="37"/>
      <c r="FC449" s="37"/>
      <c r="FD449" s="37"/>
      <c r="FE449" s="37"/>
      <c r="FF449" s="37"/>
      <c r="FG449" s="37"/>
      <c r="FH449" s="37"/>
      <c r="FI449" s="37"/>
      <c r="FJ449" s="37"/>
      <c r="FK449" s="37"/>
      <c r="FL449" s="37"/>
      <c r="FM449" s="37"/>
      <c r="FN449" s="37"/>
      <c r="FO449" s="37"/>
      <c r="FP449" s="37"/>
      <c r="FQ449" s="37"/>
      <c r="FR449" s="37"/>
      <c r="FS449" s="37"/>
      <c r="FT449" s="37"/>
      <c r="FU449" s="37"/>
      <c r="FV449" s="37"/>
      <c r="FW449" s="37"/>
      <c r="FX449" s="37"/>
      <c r="FY449" s="37"/>
      <c r="FZ449" s="37"/>
      <c r="GA449" s="37"/>
      <c r="GB449" s="37"/>
      <c r="GC449" s="37"/>
      <c r="GD449" s="37"/>
      <c r="GE449" s="37"/>
      <c r="GF449" s="37"/>
      <c r="GG449" s="37"/>
      <c r="GH449" s="37"/>
      <c r="GI449" s="37"/>
      <c r="GJ449" s="37"/>
      <c r="GK449" s="37"/>
      <c r="GL449" s="37"/>
      <c r="GM449" s="37"/>
      <c r="GN449" s="37"/>
      <c r="GO449" s="37"/>
      <c r="GP449" s="37"/>
      <c r="GQ449" s="37"/>
      <c r="GR449" s="37"/>
      <c r="GS449" s="37"/>
      <c r="GT449" s="37"/>
      <c r="GU449" s="37"/>
      <c r="GV449" s="37"/>
      <c r="GW449" s="37"/>
      <c r="GX449" s="37"/>
      <c r="GY449" s="37"/>
      <c r="GZ449" s="37"/>
      <c r="HA449" s="37"/>
      <c r="HB449" s="37"/>
      <c r="HC449" s="37"/>
      <c r="HD449" s="37"/>
      <c r="HE449" s="37"/>
      <c r="HF449" s="37"/>
      <c r="HG449" s="37"/>
      <c r="HH449" s="37"/>
      <c r="HI449" s="37"/>
      <c r="HJ449" s="37"/>
      <c r="HK449" s="37"/>
    </row>
    <row r="450" spans="14:219" ht="12.75">
      <c r="N450" s="37"/>
      <c r="O450" s="37"/>
      <c r="P450" s="37"/>
      <c r="Q450" s="37"/>
      <c r="R450" s="2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/>
      <c r="CT450" s="37"/>
      <c r="CU450" s="37"/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  <c r="DK450" s="37"/>
      <c r="DL450" s="37"/>
      <c r="DM450" s="37"/>
      <c r="DN450" s="37"/>
      <c r="DO450" s="37"/>
      <c r="DP450" s="37"/>
      <c r="DQ450" s="37"/>
      <c r="DR450" s="37"/>
      <c r="DS450" s="37"/>
      <c r="DT450" s="37"/>
      <c r="DU450" s="37"/>
      <c r="DV450" s="37"/>
      <c r="DW450" s="37"/>
      <c r="DX450" s="37"/>
      <c r="DY450" s="37"/>
      <c r="DZ450" s="37"/>
      <c r="EA450" s="37"/>
      <c r="EB450" s="37"/>
      <c r="EC450" s="37"/>
      <c r="ED450" s="37"/>
      <c r="EE450" s="37"/>
      <c r="EF450" s="37"/>
      <c r="EG450" s="37"/>
      <c r="EH450" s="37"/>
      <c r="EI450" s="37"/>
      <c r="EJ450" s="37"/>
      <c r="EK450" s="37"/>
      <c r="EL450" s="37"/>
      <c r="EM450" s="37"/>
      <c r="EN450" s="37"/>
      <c r="EO450" s="37"/>
      <c r="EP450" s="37"/>
      <c r="EQ450" s="37"/>
      <c r="ER450" s="37"/>
      <c r="ES450" s="37"/>
      <c r="ET450" s="37"/>
      <c r="EU450" s="37"/>
      <c r="EV450" s="37"/>
      <c r="EW450" s="37"/>
      <c r="EX450" s="37"/>
      <c r="EY450" s="37"/>
      <c r="EZ450" s="37"/>
      <c r="FA450" s="37"/>
      <c r="FB450" s="37"/>
      <c r="FC450" s="37"/>
      <c r="FD450" s="37"/>
      <c r="FE450" s="37"/>
      <c r="FF450" s="37"/>
      <c r="FG450" s="37"/>
      <c r="FH450" s="37"/>
      <c r="FI450" s="37"/>
      <c r="FJ450" s="37"/>
      <c r="FK450" s="37"/>
      <c r="FL450" s="37"/>
      <c r="FM450" s="37"/>
      <c r="FN450" s="37"/>
      <c r="FO450" s="37"/>
      <c r="FP450" s="37"/>
      <c r="FQ450" s="37"/>
      <c r="FR450" s="37"/>
      <c r="FS450" s="37"/>
      <c r="FT450" s="37"/>
      <c r="FU450" s="37"/>
      <c r="FV450" s="37"/>
      <c r="FW450" s="37"/>
      <c r="FX450" s="37"/>
      <c r="FY450" s="37"/>
      <c r="FZ450" s="37"/>
      <c r="GA450" s="37"/>
      <c r="GB450" s="37"/>
      <c r="GC450" s="37"/>
      <c r="GD450" s="37"/>
      <c r="GE450" s="37"/>
      <c r="GF450" s="37"/>
      <c r="GG450" s="37"/>
      <c r="GH450" s="37"/>
      <c r="GI450" s="37"/>
      <c r="GJ450" s="37"/>
      <c r="GK450" s="37"/>
      <c r="GL450" s="37"/>
      <c r="GM450" s="37"/>
      <c r="GN450" s="37"/>
      <c r="GO450" s="37"/>
      <c r="GP450" s="37"/>
      <c r="GQ450" s="37"/>
      <c r="GR450" s="37"/>
      <c r="GS450" s="37"/>
      <c r="GT450" s="37"/>
      <c r="GU450" s="37"/>
      <c r="GV450" s="37"/>
      <c r="GW450" s="37"/>
      <c r="GX450" s="37"/>
      <c r="GY450" s="37"/>
      <c r="GZ450" s="37"/>
      <c r="HA450" s="37"/>
      <c r="HB450" s="37"/>
      <c r="HC450" s="37"/>
      <c r="HD450" s="37"/>
      <c r="HE450" s="37"/>
      <c r="HF450" s="37"/>
      <c r="HG450" s="37"/>
      <c r="HH450" s="37"/>
      <c r="HI450" s="37"/>
      <c r="HJ450" s="37"/>
      <c r="HK450" s="37"/>
    </row>
    <row r="451" spans="14:219" ht="12.75">
      <c r="N451" s="37"/>
      <c r="O451" s="37"/>
      <c r="P451" s="37"/>
      <c r="Q451" s="37"/>
      <c r="R451" s="2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  <c r="DK451" s="37"/>
      <c r="DL451" s="37"/>
      <c r="DM451" s="37"/>
      <c r="DN451" s="37"/>
      <c r="DO451" s="37"/>
      <c r="DP451" s="37"/>
      <c r="DQ451" s="37"/>
      <c r="DR451" s="37"/>
      <c r="DS451" s="37"/>
      <c r="DT451" s="37"/>
      <c r="DU451" s="37"/>
      <c r="DV451" s="37"/>
      <c r="DW451" s="37"/>
      <c r="DX451" s="37"/>
      <c r="DY451" s="37"/>
      <c r="DZ451" s="37"/>
      <c r="EA451" s="37"/>
      <c r="EB451" s="37"/>
      <c r="EC451" s="37"/>
      <c r="ED451" s="37"/>
      <c r="EE451" s="37"/>
      <c r="EF451" s="37"/>
      <c r="EG451" s="37"/>
      <c r="EH451" s="37"/>
      <c r="EI451" s="37"/>
      <c r="EJ451" s="37"/>
      <c r="EK451" s="37"/>
      <c r="EL451" s="37"/>
      <c r="EM451" s="37"/>
      <c r="EN451" s="37"/>
      <c r="EO451" s="37"/>
      <c r="EP451" s="37"/>
      <c r="EQ451" s="37"/>
      <c r="ER451" s="37"/>
      <c r="ES451" s="37"/>
      <c r="ET451" s="37"/>
      <c r="EU451" s="37"/>
      <c r="EV451" s="37"/>
      <c r="EW451" s="37"/>
      <c r="EX451" s="37"/>
      <c r="EY451" s="37"/>
      <c r="EZ451" s="37"/>
      <c r="FA451" s="37"/>
      <c r="FB451" s="37"/>
      <c r="FC451" s="37"/>
      <c r="FD451" s="37"/>
      <c r="FE451" s="37"/>
      <c r="FF451" s="37"/>
      <c r="FG451" s="37"/>
      <c r="FH451" s="37"/>
      <c r="FI451" s="37"/>
      <c r="FJ451" s="37"/>
      <c r="FK451" s="37"/>
      <c r="FL451" s="37"/>
      <c r="FM451" s="37"/>
      <c r="FN451" s="37"/>
      <c r="FO451" s="37"/>
      <c r="FP451" s="37"/>
      <c r="FQ451" s="37"/>
      <c r="FR451" s="37"/>
      <c r="FS451" s="37"/>
      <c r="FT451" s="37"/>
      <c r="FU451" s="37"/>
      <c r="FV451" s="37"/>
      <c r="FW451" s="37"/>
      <c r="FX451" s="37"/>
      <c r="FY451" s="37"/>
      <c r="FZ451" s="37"/>
      <c r="GA451" s="37"/>
      <c r="GB451" s="37"/>
      <c r="GC451" s="37"/>
      <c r="GD451" s="37"/>
      <c r="GE451" s="37"/>
      <c r="GF451" s="37"/>
      <c r="GG451" s="37"/>
      <c r="GH451" s="37"/>
      <c r="GI451" s="37"/>
      <c r="GJ451" s="37"/>
      <c r="GK451" s="37"/>
      <c r="GL451" s="37"/>
      <c r="GM451" s="37"/>
      <c r="GN451" s="37"/>
      <c r="GO451" s="37"/>
      <c r="GP451" s="37"/>
      <c r="GQ451" s="37"/>
      <c r="GR451" s="37"/>
      <c r="GS451" s="37"/>
      <c r="GT451" s="37"/>
      <c r="GU451" s="37"/>
      <c r="GV451" s="37"/>
      <c r="GW451" s="37"/>
      <c r="GX451" s="37"/>
      <c r="GY451" s="37"/>
      <c r="GZ451" s="37"/>
      <c r="HA451" s="37"/>
      <c r="HB451" s="37"/>
      <c r="HC451" s="37"/>
      <c r="HD451" s="37"/>
      <c r="HE451" s="37"/>
      <c r="HF451" s="37"/>
      <c r="HG451" s="37"/>
      <c r="HH451" s="37"/>
      <c r="HI451" s="37"/>
      <c r="HJ451" s="37"/>
      <c r="HK451" s="37"/>
    </row>
    <row r="452" spans="14:219" ht="12.75">
      <c r="N452" s="37"/>
      <c r="O452" s="37"/>
      <c r="P452" s="37"/>
      <c r="Q452" s="37"/>
      <c r="R452" s="2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  <c r="DL452" s="37"/>
      <c r="DM452" s="37"/>
      <c r="DN452" s="37"/>
      <c r="DO452" s="37"/>
      <c r="DP452" s="37"/>
      <c r="DQ452" s="37"/>
      <c r="DR452" s="37"/>
      <c r="DS452" s="37"/>
      <c r="DT452" s="37"/>
      <c r="DU452" s="37"/>
      <c r="DV452" s="37"/>
      <c r="DW452" s="37"/>
      <c r="DX452" s="37"/>
      <c r="DY452" s="37"/>
      <c r="DZ452" s="37"/>
      <c r="EA452" s="37"/>
      <c r="EB452" s="37"/>
      <c r="EC452" s="37"/>
      <c r="ED452" s="37"/>
      <c r="EE452" s="37"/>
      <c r="EF452" s="37"/>
      <c r="EG452" s="37"/>
      <c r="EH452" s="37"/>
      <c r="EI452" s="37"/>
      <c r="EJ452" s="37"/>
      <c r="EK452" s="37"/>
      <c r="EL452" s="37"/>
      <c r="EM452" s="37"/>
      <c r="EN452" s="37"/>
      <c r="EO452" s="37"/>
      <c r="EP452" s="37"/>
      <c r="EQ452" s="37"/>
      <c r="ER452" s="37"/>
      <c r="ES452" s="37"/>
      <c r="ET452" s="37"/>
      <c r="EU452" s="37"/>
      <c r="EV452" s="37"/>
      <c r="EW452" s="37"/>
      <c r="EX452" s="37"/>
      <c r="EY452" s="37"/>
      <c r="EZ452" s="37"/>
      <c r="FA452" s="37"/>
      <c r="FB452" s="37"/>
      <c r="FC452" s="37"/>
      <c r="FD452" s="37"/>
      <c r="FE452" s="37"/>
      <c r="FF452" s="37"/>
      <c r="FG452" s="37"/>
      <c r="FH452" s="37"/>
      <c r="FI452" s="37"/>
      <c r="FJ452" s="37"/>
      <c r="FK452" s="37"/>
      <c r="FL452" s="37"/>
      <c r="FM452" s="37"/>
      <c r="FN452" s="37"/>
      <c r="FO452" s="37"/>
      <c r="FP452" s="37"/>
      <c r="FQ452" s="37"/>
      <c r="FR452" s="37"/>
      <c r="FS452" s="37"/>
      <c r="FT452" s="37"/>
      <c r="FU452" s="37"/>
      <c r="FV452" s="37"/>
      <c r="FW452" s="37"/>
      <c r="FX452" s="37"/>
      <c r="FY452" s="37"/>
      <c r="FZ452" s="37"/>
      <c r="GA452" s="37"/>
      <c r="GB452" s="37"/>
      <c r="GC452" s="37"/>
      <c r="GD452" s="37"/>
      <c r="GE452" s="37"/>
      <c r="GF452" s="37"/>
      <c r="GG452" s="37"/>
      <c r="GH452" s="37"/>
      <c r="GI452" s="37"/>
      <c r="GJ452" s="37"/>
      <c r="GK452" s="37"/>
      <c r="GL452" s="37"/>
      <c r="GM452" s="37"/>
      <c r="GN452" s="37"/>
      <c r="GO452" s="37"/>
      <c r="GP452" s="37"/>
      <c r="GQ452" s="37"/>
      <c r="GR452" s="37"/>
      <c r="GS452" s="37"/>
      <c r="GT452" s="37"/>
      <c r="GU452" s="37"/>
      <c r="GV452" s="37"/>
      <c r="GW452" s="37"/>
      <c r="GX452" s="37"/>
      <c r="GY452" s="37"/>
      <c r="GZ452" s="37"/>
      <c r="HA452" s="37"/>
      <c r="HB452" s="37"/>
      <c r="HC452" s="37"/>
      <c r="HD452" s="37"/>
      <c r="HE452" s="37"/>
      <c r="HF452" s="37"/>
      <c r="HG452" s="37"/>
      <c r="HH452" s="37"/>
      <c r="HI452" s="37"/>
      <c r="HJ452" s="37"/>
      <c r="HK452" s="37"/>
    </row>
    <row r="453" spans="14:219" ht="12.75">
      <c r="N453" s="37"/>
      <c r="O453" s="37"/>
      <c r="P453" s="37"/>
      <c r="Q453" s="37"/>
      <c r="R453" s="2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  <c r="DK453" s="37"/>
      <c r="DL453" s="37"/>
      <c r="DM453" s="37"/>
      <c r="DN453" s="37"/>
      <c r="DO453" s="37"/>
      <c r="DP453" s="37"/>
      <c r="DQ453" s="37"/>
      <c r="DR453" s="37"/>
      <c r="DS453" s="37"/>
      <c r="DT453" s="37"/>
      <c r="DU453" s="37"/>
      <c r="DV453" s="37"/>
      <c r="DW453" s="37"/>
      <c r="DX453" s="37"/>
      <c r="DY453" s="37"/>
      <c r="DZ453" s="37"/>
      <c r="EA453" s="37"/>
      <c r="EB453" s="37"/>
      <c r="EC453" s="37"/>
      <c r="ED453" s="37"/>
      <c r="EE453" s="37"/>
      <c r="EF453" s="37"/>
      <c r="EG453" s="37"/>
      <c r="EH453" s="37"/>
      <c r="EI453" s="37"/>
      <c r="EJ453" s="37"/>
      <c r="EK453" s="37"/>
      <c r="EL453" s="37"/>
      <c r="EM453" s="37"/>
      <c r="EN453" s="37"/>
      <c r="EO453" s="37"/>
      <c r="EP453" s="37"/>
      <c r="EQ453" s="37"/>
      <c r="ER453" s="37"/>
      <c r="ES453" s="37"/>
      <c r="ET453" s="37"/>
      <c r="EU453" s="37"/>
      <c r="EV453" s="37"/>
      <c r="EW453" s="37"/>
      <c r="EX453" s="37"/>
      <c r="EY453" s="37"/>
      <c r="EZ453" s="37"/>
      <c r="FA453" s="37"/>
      <c r="FB453" s="37"/>
      <c r="FC453" s="37"/>
      <c r="FD453" s="37"/>
      <c r="FE453" s="37"/>
      <c r="FF453" s="37"/>
      <c r="FG453" s="37"/>
      <c r="FH453" s="37"/>
      <c r="FI453" s="37"/>
      <c r="FJ453" s="37"/>
      <c r="FK453" s="37"/>
      <c r="FL453" s="37"/>
      <c r="FM453" s="37"/>
      <c r="FN453" s="37"/>
      <c r="FO453" s="37"/>
      <c r="FP453" s="37"/>
      <c r="FQ453" s="37"/>
      <c r="FR453" s="37"/>
      <c r="FS453" s="37"/>
      <c r="FT453" s="37"/>
      <c r="FU453" s="37"/>
      <c r="FV453" s="37"/>
      <c r="FW453" s="37"/>
      <c r="FX453" s="37"/>
      <c r="FY453" s="37"/>
      <c r="FZ453" s="37"/>
      <c r="GA453" s="37"/>
      <c r="GB453" s="37"/>
      <c r="GC453" s="37"/>
      <c r="GD453" s="37"/>
      <c r="GE453" s="37"/>
      <c r="GF453" s="37"/>
      <c r="GG453" s="37"/>
      <c r="GH453" s="37"/>
      <c r="GI453" s="37"/>
      <c r="GJ453" s="37"/>
      <c r="GK453" s="37"/>
      <c r="GL453" s="37"/>
      <c r="GM453" s="37"/>
      <c r="GN453" s="37"/>
      <c r="GO453" s="37"/>
      <c r="GP453" s="37"/>
      <c r="GQ453" s="37"/>
      <c r="GR453" s="37"/>
      <c r="GS453" s="37"/>
      <c r="GT453" s="37"/>
      <c r="GU453" s="37"/>
      <c r="GV453" s="37"/>
      <c r="GW453" s="37"/>
      <c r="GX453" s="37"/>
      <c r="GY453" s="37"/>
      <c r="GZ453" s="37"/>
      <c r="HA453" s="37"/>
      <c r="HB453" s="37"/>
      <c r="HC453" s="37"/>
      <c r="HD453" s="37"/>
      <c r="HE453" s="37"/>
      <c r="HF453" s="37"/>
      <c r="HG453" s="37"/>
      <c r="HH453" s="37"/>
      <c r="HI453" s="37"/>
      <c r="HJ453" s="37"/>
      <c r="HK453" s="37"/>
    </row>
    <row r="454" spans="14:219" ht="12.75">
      <c r="N454" s="37"/>
      <c r="O454" s="37"/>
      <c r="P454" s="37"/>
      <c r="Q454" s="37"/>
      <c r="R454" s="2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  <c r="DL454" s="37"/>
      <c r="DM454" s="37"/>
      <c r="DN454" s="37"/>
      <c r="DO454" s="37"/>
      <c r="DP454" s="37"/>
      <c r="DQ454" s="37"/>
      <c r="DR454" s="37"/>
      <c r="DS454" s="37"/>
      <c r="DT454" s="37"/>
      <c r="DU454" s="37"/>
      <c r="DV454" s="37"/>
      <c r="DW454" s="37"/>
      <c r="DX454" s="37"/>
      <c r="DY454" s="37"/>
      <c r="DZ454" s="37"/>
      <c r="EA454" s="37"/>
      <c r="EB454" s="37"/>
      <c r="EC454" s="37"/>
      <c r="ED454" s="37"/>
      <c r="EE454" s="37"/>
      <c r="EF454" s="37"/>
      <c r="EG454" s="37"/>
      <c r="EH454" s="37"/>
      <c r="EI454" s="37"/>
      <c r="EJ454" s="37"/>
      <c r="EK454" s="37"/>
      <c r="EL454" s="37"/>
      <c r="EM454" s="37"/>
      <c r="EN454" s="37"/>
      <c r="EO454" s="37"/>
      <c r="EP454" s="37"/>
      <c r="EQ454" s="37"/>
      <c r="ER454" s="37"/>
      <c r="ES454" s="37"/>
      <c r="ET454" s="37"/>
      <c r="EU454" s="37"/>
      <c r="EV454" s="37"/>
      <c r="EW454" s="37"/>
      <c r="EX454" s="37"/>
      <c r="EY454" s="37"/>
      <c r="EZ454" s="37"/>
      <c r="FA454" s="37"/>
      <c r="FB454" s="37"/>
      <c r="FC454" s="37"/>
      <c r="FD454" s="37"/>
      <c r="FE454" s="37"/>
      <c r="FF454" s="37"/>
      <c r="FG454" s="37"/>
      <c r="FH454" s="37"/>
      <c r="FI454" s="37"/>
      <c r="FJ454" s="37"/>
      <c r="FK454" s="37"/>
      <c r="FL454" s="37"/>
      <c r="FM454" s="37"/>
      <c r="FN454" s="37"/>
      <c r="FO454" s="37"/>
      <c r="FP454" s="37"/>
      <c r="FQ454" s="37"/>
      <c r="FR454" s="37"/>
      <c r="FS454" s="37"/>
      <c r="FT454" s="37"/>
      <c r="FU454" s="37"/>
      <c r="FV454" s="37"/>
      <c r="FW454" s="37"/>
      <c r="FX454" s="37"/>
      <c r="FY454" s="37"/>
      <c r="FZ454" s="37"/>
      <c r="GA454" s="37"/>
      <c r="GB454" s="37"/>
      <c r="GC454" s="37"/>
      <c r="GD454" s="37"/>
      <c r="GE454" s="37"/>
      <c r="GF454" s="37"/>
      <c r="GG454" s="37"/>
      <c r="GH454" s="37"/>
      <c r="GI454" s="37"/>
      <c r="GJ454" s="37"/>
      <c r="GK454" s="37"/>
      <c r="GL454" s="37"/>
      <c r="GM454" s="37"/>
      <c r="GN454" s="37"/>
      <c r="GO454" s="37"/>
      <c r="GP454" s="37"/>
      <c r="GQ454" s="37"/>
      <c r="GR454" s="37"/>
      <c r="GS454" s="37"/>
      <c r="GT454" s="37"/>
      <c r="GU454" s="37"/>
      <c r="GV454" s="37"/>
      <c r="GW454" s="37"/>
      <c r="GX454" s="37"/>
      <c r="GY454" s="37"/>
      <c r="GZ454" s="37"/>
      <c r="HA454" s="37"/>
      <c r="HB454" s="37"/>
      <c r="HC454" s="37"/>
      <c r="HD454" s="37"/>
      <c r="HE454" s="37"/>
      <c r="HF454" s="37"/>
      <c r="HG454" s="37"/>
      <c r="HH454" s="37"/>
      <c r="HI454" s="37"/>
      <c r="HJ454" s="37"/>
      <c r="HK454" s="37"/>
    </row>
    <row r="455" spans="14:219" ht="12.75">
      <c r="N455" s="37"/>
      <c r="O455" s="37"/>
      <c r="P455" s="37"/>
      <c r="Q455" s="37"/>
      <c r="R455" s="2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/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/>
      <c r="DC455" s="37"/>
      <c r="DD455" s="37"/>
      <c r="DE455" s="37"/>
      <c r="DF455" s="37"/>
      <c r="DG455" s="37"/>
      <c r="DH455" s="37"/>
      <c r="DI455" s="37"/>
      <c r="DJ455" s="37"/>
      <c r="DK455" s="37"/>
      <c r="DL455" s="37"/>
      <c r="DM455" s="37"/>
      <c r="DN455" s="37"/>
      <c r="DO455" s="37"/>
      <c r="DP455" s="37"/>
      <c r="DQ455" s="37"/>
      <c r="DR455" s="37"/>
      <c r="DS455" s="37"/>
      <c r="DT455" s="37"/>
      <c r="DU455" s="37"/>
      <c r="DV455" s="37"/>
      <c r="DW455" s="37"/>
      <c r="DX455" s="37"/>
      <c r="DY455" s="37"/>
      <c r="DZ455" s="37"/>
      <c r="EA455" s="37"/>
      <c r="EB455" s="37"/>
      <c r="EC455" s="37"/>
      <c r="ED455" s="37"/>
      <c r="EE455" s="37"/>
      <c r="EF455" s="37"/>
      <c r="EG455" s="37"/>
      <c r="EH455" s="37"/>
      <c r="EI455" s="37"/>
      <c r="EJ455" s="37"/>
      <c r="EK455" s="37"/>
      <c r="EL455" s="37"/>
      <c r="EM455" s="37"/>
      <c r="EN455" s="37"/>
      <c r="EO455" s="37"/>
      <c r="EP455" s="37"/>
      <c r="EQ455" s="37"/>
      <c r="ER455" s="37"/>
      <c r="ES455" s="37"/>
      <c r="ET455" s="37"/>
      <c r="EU455" s="37"/>
      <c r="EV455" s="37"/>
      <c r="EW455" s="37"/>
      <c r="EX455" s="37"/>
      <c r="EY455" s="37"/>
      <c r="EZ455" s="37"/>
      <c r="FA455" s="37"/>
      <c r="FB455" s="37"/>
      <c r="FC455" s="37"/>
      <c r="FD455" s="37"/>
      <c r="FE455" s="37"/>
      <c r="FF455" s="37"/>
      <c r="FG455" s="37"/>
      <c r="FH455" s="37"/>
      <c r="FI455" s="37"/>
      <c r="FJ455" s="37"/>
      <c r="FK455" s="37"/>
      <c r="FL455" s="37"/>
      <c r="FM455" s="37"/>
      <c r="FN455" s="37"/>
      <c r="FO455" s="37"/>
      <c r="FP455" s="37"/>
      <c r="FQ455" s="37"/>
      <c r="FR455" s="37"/>
      <c r="FS455" s="37"/>
      <c r="FT455" s="37"/>
      <c r="FU455" s="37"/>
      <c r="FV455" s="37"/>
      <c r="FW455" s="37"/>
      <c r="FX455" s="37"/>
      <c r="FY455" s="37"/>
      <c r="FZ455" s="37"/>
      <c r="GA455" s="37"/>
      <c r="GB455" s="37"/>
      <c r="GC455" s="37"/>
      <c r="GD455" s="37"/>
      <c r="GE455" s="37"/>
      <c r="GF455" s="37"/>
      <c r="GG455" s="37"/>
      <c r="GH455" s="37"/>
      <c r="GI455" s="37"/>
      <c r="GJ455" s="37"/>
      <c r="GK455" s="37"/>
      <c r="GL455" s="37"/>
      <c r="GM455" s="37"/>
      <c r="GN455" s="37"/>
      <c r="GO455" s="37"/>
      <c r="GP455" s="37"/>
      <c r="GQ455" s="37"/>
      <c r="GR455" s="37"/>
      <c r="GS455" s="37"/>
      <c r="GT455" s="37"/>
      <c r="GU455" s="37"/>
      <c r="GV455" s="37"/>
      <c r="GW455" s="37"/>
      <c r="GX455" s="37"/>
      <c r="GY455" s="37"/>
      <c r="GZ455" s="37"/>
      <c r="HA455" s="37"/>
      <c r="HB455" s="37"/>
      <c r="HC455" s="37"/>
      <c r="HD455" s="37"/>
      <c r="HE455" s="37"/>
      <c r="HF455" s="37"/>
      <c r="HG455" s="37"/>
      <c r="HH455" s="37"/>
      <c r="HI455" s="37"/>
      <c r="HJ455" s="37"/>
      <c r="HK455" s="37"/>
    </row>
    <row r="456" spans="14:219" ht="12.75">
      <c r="N456" s="37"/>
      <c r="O456" s="37"/>
      <c r="P456" s="37"/>
      <c r="Q456" s="37"/>
      <c r="R456" s="2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  <c r="DK456" s="37"/>
      <c r="DL456" s="37"/>
      <c r="DM456" s="37"/>
      <c r="DN456" s="37"/>
      <c r="DO456" s="37"/>
      <c r="DP456" s="37"/>
      <c r="DQ456" s="37"/>
      <c r="DR456" s="37"/>
      <c r="DS456" s="37"/>
      <c r="DT456" s="37"/>
      <c r="DU456" s="37"/>
      <c r="DV456" s="37"/>
      <c r="DW456" s="37"/>
      <c r="DX456" s="37"/>
      <c r="DY456" s="37"/>
      <c r="DZ456" s="37"/>
      <c r="EA456" s="37"/>
      <c r="EB456" s="37"/>
      <c r="EC456" s="37"/>
      <c r="ED456" s="37"/>
      <c r="EE456" s="37"/>
      <c r="EF456" s="37"/>
      <c r="EG456" s="37"/>
      <c r="EH456" s="37"/>
      <c r="EI456" s="37"/>
      <c r="EJ456" s="37"/>
      <c r="EK456" s="37"/>
      <c r="EL456" s="37"/>
      <c r="EM456" s="37"/>
      <c r="EN456" s="37"/>
      <c r="EO456" s="37"/>
      <c r="EP456" s="37"/>
      <c r="EQ456" s="37"/>
      <c r="ER456" s="37"/>
      <c r="ES456" s="37"/>
      <c r="ET456" s="37"/>
      <c r="EU456" s="37"/>
      <c r="EV456" s="37"/>
      <c r="EW456" s="37"/>
      <c r="EX456" s="37"/>
      <c r="EY456" s="37"/>
      <c r="EZ456" s="37"/>
      <c r="FA456" s="37"/>
      <c r="FB456" s="37"/>
      <c r="FC456" s="37"/>
      <c r="FD456" s="37"/>
      <c r="FE456" s="37"/>
      <c r="FF456" s="37"/>
      <c r="FG456" s="37"/>
      <c r="FH456" s="37"/>
      <c r="FI456" s="37"/>
      <c r="FJ456" s="37"/>
      <c r="FK456" s="37"/>
      <c r="FL456" s="37"/>
      <c r="FM456" s="37"/>
      <c r="FN456" s="37"/>
      <c r="FO456" s="37"/>
      <c r="FP456" s="37"/>
      <c r="FQ456" s="37"/>
      <c r="FR456" s="37"/>
      <c r="FS456" s="37"/>
      <c r="FT456" s="37"/>
      <c r="FU456" s="37"/>
      <c r="FV456" s="37"/>
      <c r="FW456" s="37"/>
      <c r="FX456" s="37"/>
      <c r="FY456" s="37"/>
      <c r="FZ456" s="37"/>
      <c r="GA456" s="37"/>
      <c r="GB456" s="37"/>
      <c r="GC456" s="37"/>
      <c r="GD456" s="37"/>
      <c r="GE456" s="37"/>
      <c r="GF456" s="37"/>
      <c r="GG456" s="37"/>
      <c r="GH456" s="37"/>
      <c r="GI456" s="37"/>
      <c r="GJ456" s="37"/>
      <c r="GK456" s="37"/>
      <c r="GL456" s="37"/>
      <c r="GM456" s="37"/>
      <c r="GN456" s="37"/>
      <c r="GO456" s="37"/>
      <c r="GP456" s="37"/>
      <c r="GQ456" s="37"/>
      <c r="GR456" s="37"/>
      <c r="GS456" s="37"/>
      <c r="GT456" s="37"/>
      <c r="GU456" s="37"/>
      <c r="GV456" s="37"/>
      <c r="GW456" s="37"/>
      <c r="GX456" s="37"/>
      <c r="GY456" s="37"/>
      <c r="GZ456" s="37"/>
      <c r="HA456" s="37"/>
      <c r="HB456" s="37"/>
      <c r="HC456" s="37"/>
      <c r="HD456" s="37"/>
      <c r="HE456" s="37"/>
      <c r="HF456" s="37"/>
      <c r="HG456" s="37"/>
      <c r="HH456" s="37"/>
      <c r="HI456" s="37"/>
      <c r="HJ456" s="37"/>
      <c r="HK456" s="37"/>
    </row>
    <row r="457" spans="14:219" ht="12.75">
      <c r="N457" s="37"/>
      <c r="O457" s="37"/>
      <c r="P457" s="37"/>
      <c r="Q457" s="37"/>
      <c r="R457" s="2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  <c r="DK457" s="37"/>
      <c r="DL457" s="37"/>
      <c r="DM457" s="37"/>
      <c r="DN457" s="37"/>
      <c r="DO457" s="37"/>
      <c r="DP457" s="37"/>
      <c r="DQ457" s="37"/>
      <c r="DR457" s="37"/>
      <c r="DS457" s="37"/>
      <c r="DT457" s="37"/>
      <c r="DU457" s="37"/>
      <c r="DV457" s="37"/>
      <c r="DW457" s="37"/>
      <c r="DX457" s="37"/>
      <c r="DY457" s="37"/>
      <c r="DZ457" s="37"/>
      <c r="EA457" s="37"/>
      <c r="EB457" s="37"/>
      <c r="EC457" s="37"/>
      <c r="ED457" s="37"/>
      <c r="EE457" s="37"/>
      <c r="EF457" s="37"/>
      <c r="EG457" s="37"/>
      <c r="EH457" s="37"/>
      <c r="EI457" s="37"/>
      <c r="EJ457" s="37"/>
      <c r="EK457" s="37"/>
      <c r="EL457" s="37"/>
      <c r="EM457" s="37"/>
      <c r="EN457" s="37"/>
      <c r="EO457" s="37"/>
      <c r="EP457" s="37"/>
      <c r="EQ457" s="37"/>
      <c r="ER457" s="37"/>
      <c r="ES457" s="37"/>
      <c r="ET457" s="37"/>
      <c r="EU457" s="37"/>
      <c r="EV457" s="37"/>
      <c r="EW457" s="37"/>
      <c r="EX457" s="37"/>
      <c r="EY457" s="37"/>
      <c r="EZ457" s="37"/>
      <c r="FA457" s="37"/>
      <c r="FB457" s="37"/>
      <c r="FC457" s="37"/>
      <c r="FD457" s="37"/>
      <c r="FE457" s="37"/>
      <c r="FF457" s="37"/>
      <c r="FG457" s="37"/>
      <c r="FH457" s="37"/>
      <c r="FI457" s="37"/>
      <c r="FJ457" s="37"/>
      <c r="FK457" s="37"/>
      <c r="FL457" s="37"/>
      <c r="FM457" s="37"/>
      <c r="FN457" s="37"/>
      <c r="FO457" s="37"/>
      <c r="FP457" s="37"/>
      <c r="FQ457" s="37"/>
      <c r="FR457" s="37"/>
      <c r="FS457" s="37"/>
      <c r="FT457" s="37"/>
      <c r="FU457" s="37"/>
      <c r="FV457" s="37"/>
      <c r="FW457" s="37"/>
      <c r="FX457" s="37"/>
      <c r="FY457" s="37"/>
      <c r="FZ457" s="37"/>
      <c r="GA457" s="37"/>
      <c r="GB457" s="37"/>
      <c r="GC457" s="37"/>
      <c r="GD457" s="37"/>
      <c r="GE457" s="37"/>
      <c r="GF457" s="37"/>
      <c r="GG457" s="37"/>
      <c r="GH457" s="37"/>
      <c r="GI457" s="37"/>
      <c r="GJ457" s="37"/>
      <c r="GK457" s="37"/>
      <c r="GL457" s="37"/>
      <c r="GM457" s="37"/>
      <c r="GN457" s="37"/>
      <c r="GO457" s="37"/>
      <c r="GP457" s="37"/>
      <c r="GQ457" s="37"/>
      <c r="GR457" s="37"/>
      <c r="GS457" s="37"/>
      <c r="GT457" s="37"/>
      <c r="GU457" s="37"/>
      <c r="GV457" s="37"/>
      <c r="GW457" s="37"/>
      <c r="GX457" s="37"/>
      <c r="GY457" s="37"/>
      <c r="GZ457" s="37"/>
      <c r="HA457" s="37"/>
      <c r="HB457" s="37"/>
      <c r="HC457" s="37"/>
      <c r="HD457" s="37"/>
      <c r="HE457" s="37"/>
      <c r="HF457" s="37"/>
      <c r="HG457" s="37"/>
      <c r="HH457" s="37"/>
      <c r="HI457" s="37"/>
      <c r="HJ457" s="37"/>
      <c r="HK457" s="37"/>
    </row>
    <row r="458" spans="14:219" ht="12.75">
      <c r="N458" s="37"/>
      <c r="O458" s="37"/>
      <c r="P458" s="37"/>
      <c r="Q458" s="37"/>
      <c r="R458" s="2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  <c r="DK458" s="37"/>
      <c r="DL458" s="37"/>
      <c r="DM458" s="37"/>
      <c r="DN458" s="37"/>
      <c r="DO458" s="37"/>
      <c r="DP458" s="37"/>
      <c r="DQ458" s="37"/>
      <c r="DR458" s="37"/>
      <c r="DS458" s="37"/>
      <c r="DT458" s="37"/>
      <c r="DU458" s="37"/>
      <c r="DV458" s="37"/>
      <c r="DW458" s="37"/>
      <c r="DX458" s="37"/>
      <c r="DY458" s="37"/>
      <c r="DZ458" s="37"/>
      <c r="EA458" s="37"/>
      <c r="EB458" s="37"/>
      <c r="EC458" s="37"/>
      <c r="ED458" s="37"/>
      <c r="EE458" s="37"/>
      <c r="EF458" s="37"/>
      <c r="EG458" s="37"/>
      <c r="EH458" s="37"/>
      <c r="EI458" s="37"/>
      <c r="EJ458" s="37"/>
      <c r="EK458" s="37"/>
      <c r="EL458" s="37"/>
      <c r="EM458" s="37"/>
      <c r="EN458" s="37"/>
      <c r="EO458" s="37"/>
      <c r="EP458" s="37"/>
      <c r="EQ458" s="37"/>
      <c r="ER458" s="37"/>
      <c r="ES458" s="37"/>
      <c r="ET458" s="37"/>
      <c r="EU458" s="37"/>
      <c r="EV458" s="37"/>
      <c r="EW458" s="37"/>
      <c r="EX458" s="37"/>
      <c r="EY458" s="37"/>
      <c r="EZ458" s="37"/>
      <c r="FA458" s="37"/>
      <c r="FB458" s="37"/>
      <c r="FC458" s="37"/>
      <c r="FD458" s="37"/>
      <c r="FE458" s="37"/>
      <c r="FF458" s="37"/>
      <c r="FG458" s="37"/>
      <c r="FH458" s="37"/>
      <c r="FI458" s="37"/>
      <c r="FJ458" s="37"/>
      <c r="FK458" s="37"/>
      <c r="FL458" s="37"/>
      <c r="FM458" s="37"/>
      <c r="FN458" s="37"/>
      <c r="FO458" s="37"/>
      <c r="FP458" s="37"/>
      <c r="FQ458" s="37"/>
      <c r="FR458" s="37"/>
      <c r="FS458" s="37"/>
      <c r="FT458" s="37"/>
      <c r="FU458" s="37"/>
      <c r="FV458" s="37"/>
      <c r="FW458" s="37"/>
      <c r="FX458" s="37"/>
      <c r="FY458" s="37"/>
      <c r="FZ458" s="37"/>
      <c r="GA458" s="37"/>
      <c r="GB458" s="37"/>
      <c r="GC458" s="37"/>
      <c r="GD458" s="37"/>
      <c r="GE458" s="37"/>
      <c r="GF458" s="37"/>
      <c r="GG458" s="37"/>
      <c r="GH458" s="37"/>
      <c r="GI458" s="37"/>
      <c r="GJ458" s="37"/>
      <c r="GK458" s="37"/>
      <c r="GL458" s="37"/>
      <c r="GM458" s="37"/>
      <c r="GN458" s="37"/>
      <c r="GO458" s="37"/>
      <c r="GP458" s="37"/>
      <c r="GQ458" s="37"/>
      <c r="GR458" s="37"/>
      <c r="GS458" s="37"/>
      <c r="GT458" s="37"/>
      <c r="GU458" s="37"/>
      <c r="GV458" s="37"/>
      <c r="GW458" s="37"/>
      <c r="GX458" s="37"/>
      <c r="GY458" s="37"/>
      <c r="GZ458" s="37"/>
      <c r="HA458" s="37"/>
      <c r="HB458" s="37"/>
      <c r="HC458" s="37"/>
      <c r="HD458" s="37"/>
      <c r="HE458" s="37"/>
      <c r="HF458" s="37"/>
      <c r="HG458" s="37"/>
      <c r="HH458" s="37"/>
      <c r="HI458" s="37"/>
      <c r="HJ458" s="37"/>
      <c r="HK458" s="37"/>
    </row>
    <row r="459" spans="14:219" ht="12.75">
      <c r="N459" s="37"/>
      <c r="O459" s="37"/>
      <c r="P459" s="37"/>
      <c r="Q459" s="37"/>
      <c r="R459" s="2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  <c r="DL459" s="37"/>
      <c r="DM459" s="37"/>
      <c r="DN459" s="37"/>
      <c r="DO459" s="37"/>
      <c r="DP459" s="37"/>
      <c r="DQ459" s="37"/>
      <c r="DR459" s="37"/>
      <c r="DS459" s="37"/>
      <c r="DT459" s="37"/>
      <c r="DU459" s="37"/>
      <c r="DV459" s="37"/>
      <c r="DW459" s="37"/>
      <c r="DX459" s="37"/>
      <c r="DY459" s="37"/>
      <c r="DZ459" s="37"/>
      <c r="EA459" s="37"/>
      <c r="EB459" s="37"/>
      <c r="EC459" s="37"/>
      <c r="ED459" s="37"/>
      <c r="EE459" s="37"/>
      <c r="EF459" s="37"/>
      <c r="EG459" s="37"/>
      <c r="EH459" s="37"/>
      <c r="EI459" s="37"/>
      <c r="EJ459" s="37"/>
      <c r="EK459" s="37"/>
      <c r="EL459" s="37"/>
      <c r="EM459" s="37"/>
      <c r="EN459" s="37"/>
      <c r="EO459" s="37"/>
      <c r="EP459" s="37"/>
      <c r="EQ459" s="37"/>
      <c r="ER459" s="37"/>
      <c r="ES459" s="37"/>
      <c r="ET459" s="37"/>
      <c r="EU459" s="37"/>
      <c r="EV459" s="37"/>
      <c r="EW459" s="37"/>
      <c r="EX459" s="37"/>
      <c r="EY459" s="37"/>
      <c r="EZ459" s="37"/>
      <c r="FA459" s="37"/>
      <c r="FB459" s="37"/>
      <c r="FC459" s="37"/>
      <c r="FD459" s="37"/>
      <c r="FE459" s="37"/>
      <c r="FF459" s="37"/>
      <c r="FG459" s="37"/>
      <c r="FH459" s="37"/>
      <c r="FI459" s="37"/>
      <c r="FJ459" s="37"/>
      <c r="FK459" s="37"/>
      <c r="FL459" s="37"/>
      <c r="FM459" s="37"/>
      <c r="FN459" s="37"/>
      <c r="FO459" s="37"/>
      <c r="FP459" s="37"/>
      <c r="FQ459" s="37"/>
      <c r="FR459" s="37"/>
      <c r="FS459" s="37"/>
      <c r="FT459" s="37"/>
      <c r="FU459" s="37"/>
      <c r="FV459" s="37"/>
      <c r="FW459" s="37"/>
      <c r="FX459" s="37"/>
      <c r="FY459" s="37"/>
      <c r="FZ459" s="37"/>
      <c r="GA459" s="37"/>
      <c r="GB459" s="37"/>
      <c r="GC459" s="37"/>
      <c r="GD459" s="37"/>
      <c r="GE459" s="37"/>
      <c r="GF459" s="37"/>
      <c r="GG459" s="37"/>
      <c r="GH459" s="37"/>
      <c r="GI459" s="37"/>
      <c r="GJ459" s="37"/>
      <c r="GK459" s="37"/>
      <c r="GL459" s="37"/>
      <c r="GM459" s="37"/>
      <c r="GN459" s="37"/>
      <c r="GO459" s="37"/>
      <c r="GP459" s="37"/>
      <c r="GQ459" s="37"/>
      <c r="GR459" s="37"/>
      <c r="GS459" s="37"/>
      <c r="GT459" s="37"/>
      <c r="GU459" s="37"/>
      <c r="GV459" s="37"/>
      <c r="GW459" s="37"/>
      <c r="GX459" s="37"/>
      <c r="GY459" s="37"/>
      <c r="GZ459" s="37"/>
      <c r="HA459" s="37"/>
      <c r="HB459" s="37"/>
      <c r="HC459" s="37"/>
      <c r="HD459" s="37"/>
      <c r="HE459" s="37"/>
      <c r="HF459" s="37"/>
      <c r="HG459" s="37"/>
      <c r="HH459" s="37"/>
      <c r="HI459" s="37"/>
      <c r="HJ459" s="37"/>
      <c r="HK459" s="37"/>
    </row>
    <row r="460" spans="14:219" ht="12.75">
      <c r="N460" s="37"/>
      <c r="O460" s="37"/>
      <c r="P460" s="37"/>
      <c r="Q460" s="37"/>
      <c r="R460" s="2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/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  <c r="DK460" s="37"/>
      <c r="DL460" s="37"/>
      <c r="DM460" s="37"/>
      <c r="DN460" s="37"/>
      <c r="DO460" s="37"/>
      <c r="DP460" s="37"/>
      <c r="DQ460" s="37"/>
      <c r="DR460" s="37"/>
      <c r="DS460" s="37"/>
      <c r="DT460" s="37"/>
      <c r="DU460" s="37"/>
      <c r="DV460" s="37"/>
      <c r="DW460" s="37"/>
      <c r="DX460" s="37"/>
      <c r="DY460" s="37"/>
      <c r="DZ460" s="37"/>
      <c r="EA460" s="37"/>
      <c r="EB460" s="37"/>
      <c r="EC460" s="37"/>
      <c r="ED460" s="37"/>
      <c r="EE460" s="37"/>
      <c r="EF460" s="37"/>
      <c r="EG460" s="37"/>
      <c r="EH460" s="37"/>
      <c r="EI460" s="37"/>
      <c r="EJ460" s="37"/>
      <c r="EK460" s="37"/>
      <c r="EL460" s="37"/>
      <c r="EM460" s="37"/>
      <c r="EN460" s="37"/>
      <c r="EO460" s="37"/>
      <c r="EP460" s="37"/>
      <c r="EQ460" s="37"/>
      <c r="ER460" s="37"/>
      <c r="ES460" s="37"/>
      <c r="ET460" s="37"/>
      <c r="EU460" s="37"/>
      <c r="EV460" s="37"/>
      <c r="EW460" s="37"/>
      <c r="EX460" s="37"/>
      <c r="EY460" s="37"/>
      <c r="EZ460" s="37"/>
      <c r="FA460" s="37"/>
      <c r="FB460" s="37"/>
      <c r="FC460" s="37"/>
      <c r="FD460" s="37"/>
      <c r="FE460" s="37"/>
      <c r="FF460" s="37"/>
      <c r="FG460" s="37"/>
      <c r="FH460" s="37"/>
      <c r="FI460" s="37"/>
      <c r="FJ460" s="37"/>
      <c r="FK460" s="37"/>
      <c r="FL460" s="37"/>
      <c r="FM460" s="37"/>
      <c r="FN460" s="37"/>
      <c r="FO460" s="37"/>
      <c r="FP460" s="37"/>
      <c r="FQ460" s="37"/>
      <c r="FR460" s="37"/>
      <c r="FS460" s="37"/>
      <c r="FT460" s="37"/>
      <c r="FU460" s="37"/>
      <c r="FV460" s="37"/>
      <c r="FW460" s="37"/>
      <c r="FX460" s="37"/>
      <c r="FY460" s="37"/>
      <c r="FZ460" s="37"/>
      <c r="GA460" s="37"/>
      <c r="GB460" s="37"/>
      <c r="GC460" s="37"/>
      <c r="GD460" s="37"/>
      <c r="GE460" s="37"/>
      <c r="GF460" s="37"/>
      <c r="GG460" s="37"/>
      <c r="GH460" s="37"/>
      <c r="GI460" s="37"/>
      <c r="GJ460" s="37"/>
      <c r="GK460" s="37"/>
      <c r="GL460" s="37"/>
      <c r="GM460" s="37"/>
      <c r="GN460" s="37"/>
      <c r="GO460" s="37"/>
      <c r="GP460" s="37"/>
      <c r="GQ460" s="37"/>
      <c r="GR460" s="37"/>
      <c r="GS460" s="37"/>
      <c r="GT460" s="37"/>
      <c r="GU460" s="37"/>
      <c r="GV460" s="37"/>
      <c r="GW460" s="37"/>
      <c r="GX460" s="37"/>
      <c r="GY460" s="37"/>
      <c r="GZ460" s="37"/>
      <c r="HA460" s="37"/>
      <c r="HB460" s="37"/>
      <c r="HC460" s="37"/>
      <c r="HD460" s="37"/>
      <c r="HE460" s="37"/>
      <c r="HF460" s="37"/>
      <c r="HG460" s="37"/>
      <c r="HH460" s="37"/>
      <c r="HI460" s="37"/>
      <c r="HJ460" s="37"/>
      <c r="HK460" s="37"/>
    </row>
    <row r="461" spans="14:219" ht="12.75">
      <c r="N461" s="37"/>
      <c r="O461" s="37"/>
      <c r="P461" s="37"/>
      <c r="Q461" s="37"/>
      <c r="R461" s="2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/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  <c r="DK461" s="37"/>
      <c r="DL461" s="37"/>
      <c r="DM461" s="37"/>
      <c r="DN461" s="37"/>
      <c r="DO461" s="37"/>
      <c r="DP461" s="37"/>
      <c r="DQ461" s="37"/>
      <c r="DR461" s="37"/>
      <c r="DS461" s="37"/>
      <c r="DT461" s="37"/>
      <c r="DU461" s="37"/>
      <c r="DV461" s="37"/>
      <c r="DW461" s="37"/>
      <c r="DX461" s="37"/>
      <c r="DY461" s="37"/>
      <c r="DZ461" s="37"/>
      <c r="EA461" s="37"/>
      <c r="EB461" s="37"/>
      <c r="EC461" s="37"/>
      <c r="ED461" s="37"/>
      <c r="EE461" s="37"/>
      <c r="EF461" s="37"/>
      <c r="EG461" s="37"/>
      <c r="EH461" s="37"/>
      <c r="EI461" s="37"/>
      <c r="EJ461" s="37"/>
      <c r="EK461" s="37"/>
      <c r="EL461" s="37"/>
      <c r="EM461" s="37"/>
      <c r="EN461" s="37"/>
      <c r="EO461" s="37"/>
      <c r="EP461" s="37"/>
      <c r="EQ461" s="37"/>
      <c r="ER461" s="37"/>
      <c r="ES461" s="37"/>
      <c r="ET461" s="37"/>
      <c r="EU461" s="37"/>
      <c r="EV461" s="37"/>
      <c r="EW461" s="37"/>
      <c r="EX461" s="37"/>
      <c r="EY461" s="37"/>
      <c r="EZ461" s="37"/>
      <c r="FA461" s="37"/>
      <c r="FB461" s="37"/>
      <c r="FC461" s="37"/>
      <c r="FD461" s="37"/>
      <c r="FE461" s="37"/>
      <c r="FF461" s="37"/>
      <c r="FG461" s="37"/>
      <c r="FH461" s="37"/>
      <c r="FI461" s="37"/>
      <c r="FJ461" s="37"/>
      <c r="FK461" s="37"/>
      <c r="FL461" s="37"/>
      <c r="FM461" s="37"/>
      <c r="FN461" s="37"/>
      <c r="FO461" s="37"/>
      <c r="FP461" s="37"/>
      <c r="FQ461" s="37"/>
      <c r="FR461" s="37"/>
      <c r="FS461" s="37"/>
      <c r="FT461" s="37"/>
      <c r="FU461" s="37"/>
      <c r="FV461" s="37"/>
      <c r="FW461" s="37"/>
      <c r="FX461" s="37"/>
      <c r="FY461" s="37"/>
      <c r="FZ461" s="37"/>
      <c r="GA461" s="37"/>
      <c r="GB461" s="37"/>
      <c r="GC461" s="37"/>
      <c r="GD461" s="37"/>
      <c r="GE461" s="37"/>
      <c r="GF461" s="37"/>
      <c r="GG461" s="37"/>
      <c r="GH461" s="37"/>
      <c r="GI461" s="37"/>
      <c r="GJ461" s="37"/>
      <c r="GK461" s="37"/>
      <c r="GL461" s="37"/>
      <c r="GM461" s="37"/>
      <c r="GN461" s="37"/>
      <c r="GO461" s="37"/>
      <c r="GP461" s="37"/>
      <c r="GQ461" s="37"/>
      <c r="GR461" s="37"/>
      <c r="GS461" s="37"/>
      <c r="GT461" s="37"/>
      <c r="GU461" s="37"/>
      <c r="GV461" s="37"/>
      <c r="GW461" s="37"/>
      <c r="GX461" s="37"/>
      <c r="GY461" s="37"/>
      <c r="GZ461" s="37"/>
      <c r="HA461" s="37"/>
      <c r="HB461" s="37"/>
      <c r="HC461" s="37"/>
      <c r="HD461" s="37"/>
      <c r="HE461" s="37"/>
      <c r="HF461" s="37"/>
      <c r="HG461" s="37"/>
      <c r="HH461" s="37"/>
      <c r="HI461" s="37"/>
      <c r="HJ461" s="37"/>
      <c r="HK461" s="37"/>
    </row>
    <row r="462" spans="14:219" ht="12.75">
      <c r="N462" s="37"/>
      <c r="O462" s="37"/>
      <c r="P462" s="37"/>
      <c r="Q462" s="37"/>
      <c r="R462" s="2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/>
      <c r="CM462" s="37"/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  <c r="DK462" s="37"/>
      <c r="DL462" s="37"/>
      <c r="DM462" s="37"/>
      <c r="DN462" s="37"/>
      <c r="DO462" s="37"/>
      <c r="DP462" s="37"/>
      <c r="DQ462" s="37"/>
      <c r="DR462" s="37"/>
      <c r="DS462" s="37"/>
      <c r="DT462" s="37"/>
      <c r="DU462" s="37"/>
      <c r="DV462" s="37"/>
      <c r="DW462" s="37"/>
      <c r="DX462" s="37"/>
      <c r="DY462" s="37"/>
      <c r="DZ462" s="37"/>
      <c r="EA462" s="37"/>
      <c r="EB462" s="37"/>
      <c r="EC462" s="37"/>
      <c r="ED462" s="37"/>
      <c r="EE462" s="37"/>
      <c r="EF462" s="37"/>
      <c r="EG462" s="37"/>
      <c r="EH462" s="37"/>
      <c r="EI462" s="37"/>
      <c r="EJ462" s="37"/>
      <c r="EK462" s="37"/>
      <c r="EL462" s="37"/>
      <c r="EM462" s="37"/>
      <c r="EN462" s="37"/>
      <c r="EO462" s="37"/>
      <c r="EP462" s="37"/>
      <c r="EQ462" s="37"/>
      <c r="ER462" s="37"/>
      <c r="ES462" s="37"/>
      <c r="ET462" s="37"/>
      <c r="EU462" s="37"/>
      <c r="EV462" s="37"/>
      <c r="EW462" s="37"/>
      <c r="EX462" s="37"/>
      <c r="EY462" s="37"/>
      <c r="EZ462" s="37"/>
      <c r="FA462" s="37"/>
      <c r="FB462" s="37"/>
      <c r="FC462" s="37"/>
      <c r="FD462" s="37"/>
      <c r="FE462" s="37"/>
      <c r="FF462" s="37"/>
      <c r="FG462" s="37"/>
      <c r="FH462" s="37"/>
      <c r="FI462" s="37"/>
      <c r="FJ462" s="37"/>
      <c r="FK462" s="37"/>
      <c r="FL462" s="37"/>
      <c r="FM462" s="37"/>
      <c r="FN462" s="37"/>
      <c r="FO462" s="37"/>
      <c r="FP462" s="37"/>
      <c r="FQ462" s="37"/>
      <c r="FR462" s="37"/>
      <c r="FS462" s="37"/>
      <c r="FT462" s="37"/>
      <c r="FU462" s="37"/>
      <c r="FV462" s="37"/>
      <c r="FW462" s="37"/>
      <c r="FX462" s="37"/>
      <c r="FY462" s="37"/>
      <c r="FZ462" s="37"/>
      <c r="GA462" s="37"/>
      <c r="GB462" s="37"/>
      <c r="GC462" s="37"/>
      <c r="GD462" s="37"/>
      <c r="GE462" s="37"/>
      <c r="GF462" s="37"/>
      <c r="GG462" s="37"/>
      <c r="GH462" s="37"/>
      <c r="GI462" s="37"/>
      <c r="GJ462" s="37"/>
      <c r="GK462" s="37"/>
      <c r="GL462" s="37"/>
      <c r="GM462" s="37"/>
      <c r="GN462" s="37"/>
      <c r="GO462" s="37"/>
      <c r="GP462" s="37"/>
      <c r="GQ462" s="37"/>
      <c r="GR462" s="37"/>
      <c r="GS462" s="37"/>
      <c r="GT462" s="37"/>
      <c r="GU462" s="37"/>
      <c r="GV462" s="37"/>
      <c r="GW462" s="37"/>
      <c r="GX462" s="37"/>
      <c r="GY462" s="37"/>
      <c r="GZ462" s="37"/>
      <c r="HA462" s="37"/>
      <c r="HB462" s="37"/>
      <c r="HC462" s="37"/>
      <c r="HD462" s="37"/>
      <c r="HE462" s="37"/>
      <c r="HF462" s="37"/>
      <c r="HG462" s="37"/>
      <c r="HH462" s="37"/>
      <c r="HI462" s="37"/>
      <c r="HJ462" s="37"/>
      <c r="HK462" s="37"/>
    </row>
    <row r="463" spans="14:219" ht="12.75">
      <c r="N463" s="37"/>
      <c r="O463" s="37"/>
      <c r="P463" s="37"/>
      <c r="Q463" s="37"/>
      <c r="R463" s="2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  <c r="DL463" s="37"/>
      <c r="DM463" s="37"/>
      <c r="DN463" s="37"/>
      <c r="DO463" s="37"/>
      <c r="DP463" s="37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  <c r="ED463" s="37"/>
      <c r="EE463" s="37"/>
      <c r="EF463" s="37"/>
      <c r="EG463" s="37"/>
      <c r="EH463" s="37"/>
      <c r="EI463" s="37"/>
      <c r="EJ463" s="37"/>
      <c r="EK463" s="37"/>
      <c r="EL463" s="37"/>
      <c r="EM463" s="37"/>
      <c r="EN463" s="37"/>
      <c r="EO463" s="37"/>
      <c r="EP463" s="37"/>
      <c r="EQ463" s="37"/>
      <c r="ER463" s="37"/>
      <c r="ES463" s="37"/>
      <c r="ET463" s="37"/>
      <c r="EU463" s="37"/>
      <c r="EV463" s="37"/>
      <c r="EW463" s="37"/>
      <c r="EX463" s="37"/>
      <c r="EY463" s="37"/>
      <c r="EZ463" s="37"/>
      <c r="FA463" s="37"/>
      <c r="FB463" s="37"/>
      <c r="FC463" s="37"/>
      <c r="FD463" s="37"/>
      <c r="FE463" s="37"/>
      <c r="FF463" s="37"/>
      <c r="FG463" s="37"/>
      <c r="FH463" s="37"/>
      <c r="FI463" s="37"/>
      <c r="FJ463" s="37"/>
      <c r="FK463" s="37"/>
      <c r="FL463" s="37"/>
      <c r="FM463" s="37"/>
      <c r="FN463" s="37"/>
      <c r="FO463" s="37"/>
      <c r="FP463" s="37"/>
      <c r="FQ463" s="37"/>
      <c r="FR463" s="37"/>
      <c r="FS463" s="37"/>
      <c r="FT463" s="37"/>
      <c r="FU463" s="37"/>
      <c r="FV463" s="37"/>
      <c r="FW463" s="37"/>
      <c r="FX463" s="37"/>
      <c r="FY463" s="37"/>
      <c r="FZ463" s="37"/>
      <c r="GA463" s="37"/>
      <c r="GB463" s="37"/>
      <c r="GC463" s="37"/>
      <c r="GD463" s="37"/>
      <c r="GE463" s="37"/>
      <c r="GF463" s="37"/>
      <c r="GG463" s="37"/>
      <c r="GH463" s="37"/>
      <c r="GI463" s="37"/>
      <c r="GJ463" s="37"/>
      <c r="GK463" s="37"/>
      <c r="GL463" s="37"/>
      <c r="GM463" s="37"/>
      <c r="GN463" s="37"/>
      <c r="GO463" s="37"/>
      <c r="GP463" s="37"/>
      <c r="GQ463" s="37"/>
      <c r="GR463" s="37"/>
      <c r="GS463" s="37"/>
      <c r="GT463" s="37"/>
      <c r="GU463" s="37"/>
      <c r="GV463" s="37"/>
      <c r="GW463" s="37"/>
      <c r="GX463" s="37"/>
      <c r="GY463" s="37"/>
      <c r="GZ463" s="37"/>
      <c r="HA463" s="37"/>
      <c r="HB463" s="37"/>
      <c r="HC463" s="37"/>
      <c r="HD463" s="37"/>
      <c r="HE463" s="37"/>
      <c r="HF463" s="37"/>
      <c r="HG463" s="37"/>
      <c r="HH463" s="37"/>
      <c r="HI463" s="37"/>
      <c r="HJ463" s="37"/>
      <c r="HK463" s="37"/>
    </row>
    <row r="464" spans="14:219" ht="12.75">
      <c r="N464" s="37"/>
      <c r="O464" s="37"/>
      <c r="P464" s="37"/>
      <c r="Q464" s="37"/>
      <c r="R464" s="2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  <c r="DL464" s="37"/>
      <c r="DM464" s="37"/>
      <c r="DN464" s="37"/>
      <c r="DO464" s="37"/>
      <c r="DP464" s="37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  <c r="ED464" s="37"/>
      <c r="EE464" s="37"/>
      <c r="EF464" s="37"/>
      <c r="EG464" s="37"/>
      <c r="EH464" s="37"/>
      <c r="EI464" s="37"/>
      <c r="EJ464" s="37"/>
      <c r="EK464" s="37"/>
      <c r="EL464" s="37"/>
      <c r="EM464" s="37"/>
      <c r="EN464" s="37"/>
      <c r="EO464" s="37"/>
      <c r="EP464" s="37"/>
      <c r="EQ464" s="37"/>
      <c r="ER464" s="37"/>
      <c r="ES464" s="37"/>
      <c r="ET464" s="37"/>
      <c r="EU464" s="37"/>
      <c r="EV464" s="37"/>
      <c r="EW464" s="37"/>
      <c r="EX464" s="37"/>
      <c r="EY464" s="37"/>
      <c r="EZ464" s="37"/>
      <c r="FA464" s="37"/>
      <c r="FB464" s="37"/>
      <c r="FC464" s="37"/>
      <c r="FD464" s="37"/>
      <c r="FE464" s="37"/>
      <c r="FF464" s="37"/>
      <c r="FG464" s="37"/>
      <c r="FH464" s="37"/>
      <c r="FI464" s="37"/>
      <c r="FJ464" s="37"/>
      <c r="FK464" s="37"/>
      <c r="FL464" s="37"/>
      <c r="FM464" s="37"/>
      <c r="FN464" s="37"/>
      <c r="FO464" s="37"/>
      <c r="FP464" s="37"/>
      <c r="FQ464" s="37"/>
      <c r="FR464" s="37"/>
      <c r="FS464" s="37"/>
      <c r="FT464" s="37"/>
      <c r="FU464" s="37"/>
      <c r="FV464" s="37"/>
      <c r="FW464" s="37"/>
      <c r="FX464" s="37"/>
      <c r="FY464" s="37"/>
      <c r="FZ464" s="37"/>
      <c r="GA464" s="37"/>
      <c r="GB464" s="37"/>
      <c r="GC464" s="37"/>
      <c r="GD464" s="37"/>
      <c r="GE464" s="37"/>
      <c r="GF464" s="37"/>
      <c r="GG464" s="37"/>
      <c r="GH464" s="37"/>
      <c r="GI464" s="37"/>
      <c r="GJ464" s="37"/>
      <c r="GK464" s="37"/>
      <c r="GL464" s="37"/>
      <c r="GM464" s="37"/>
      <c r="GN464" s="37"/>
      <c r="GO464" s="37"/>
      <c r="GP464" s="37"/>
      <c r="GQ464" s="37"/>
      <c r="GR464" s="37"/>
      <c r="GS464" s="37"/>
      <c r="GT464" s="37"/>
      <c r="GU464" s="37"/>
      <c r="GV464" s="37"/>
      <c r="GW464" s="37"/>
      <c r="GX464" s="37"/>
      <c r="GY464" s="37"/>
      <c r="GZ464" s="37"/>
      <c r="HA464" s="37"/>
      <c r="HB464" s="37"/>
      <c r="HC464" s="37"/>
      <c r="HD464" s="37"/>
      <c r="HE464" s="37"/>
      <c r="HF464" s="37"/>
      <c r="HG464" s="37"/>
      <c r="HH464" s="37"/>
      <c r="HI464" s="37"/>
      <c r="HJ464" s="37"/>
      <c r="HK464" s="37"/>
    </row>
    <row r="465" spans="14:219" ht="12.75">
      <c r="N465" s="37"/>
      <c r="O465" s="37"/>
      <c r="P465" s="37"/>
      <c r="Q465" s="37"/>
      <c r="R465" s="2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  <c r="DL465" s="37"/>
      <c r="DM465" s="37"/>
      <c r="DN465" s="37"/>
      <c r="DO465" s="37"/>
      <c r="DP465" s="37"/>
      <c r="DQ465" s="37"/>
      <c r="DR465" s="37"/>
      <c r="DS465" s="37"/>
      <c r="DT465" s="37"/>
      <c r="DU465" s="37"/>
      <c r="DV465" s="37"/>
      <c r="DW465" s="37"/>
      <c r="DX465" s="37"/>
      <c r="DY465" s="37"/>
      <c r="DZ465" s="37"/>
      <c r="EA465" s="37"/>
      <c r="EB465" s="37"/>
      <c r="EC465" s="37"/>
      <c r="ED465" s="37"/>
      <c r="EE465" s="37"/>
      <c r="EF465" s="37"/>
      <c r="EG465" s="37"/>
      <c r="EH465" s="37"/>
      <c r="EI465" s="37"/>
      <c r="EJ465" s="37"/>
      <c r="EK465" s="37"/>
      <c r="EL465" s="37"/>
      <c r="EM465" s="37"/>
      <c r="EN465" s="37"/>
      <c r="EO465" s="37"/>
      <c r="EP465" s="37"/>
      <c r="EQ465" s="37"/>
      <c r="ER465" s="37"/>
      <c r="ES465" s="37"/>
      <c r="ET465" s="37"/>
      <c r="EU465" s="37"/>
      <c r="EV465" s="37"/>
      <c r="EW465" s="37"/>
      <c r="EX465" s="37"/>
      <c r="EY465" s="37"/>
      <c r="EZ465" s="37"/>
      <c r="FA465" s="37"/>
      <c r="FB465" s="37"/>
      <c r="FC465" s="37"/>
      <c r="FD465" s="37"/>
      <c r="FE465" s="37"/>
      <c r="FF465" s="37"/>
      <c r="FG465" s="37"/>
      <c r="FH465" s="37"/>
      <c r="FI465" s="37"/>
      <c r="FJ465" s="37"/>
      <c r="FK465" s="37"/>
      <c r="FL465" s="37"/>
      <c r="FM465" s="37"/>
      <c r="FN465" s="37"/>
      <c r="FO465" s="37"/>
      <c r="FP465" s="37"/>
      <c r="FQ465" s="37"/>
      <c r="FR465" s="37"/>
      <c r="FS465" s="37"/>
      <c r="FT465" s="37"/>
      <c r="FU465" s="37"/>
      <c r="FV465" s="37"/>
      <c r="FW465" s="37"/>
      <c r="FX465" s="37"/>
      <c r="FY465" s="37"/>
      <c r="FZ465" s="37"/>
      <c r="GA465" s="37"/>
      <c r="GB465" s="37"/>
      <c r="GC465" s="37"/>
      <c r="GD465" s="37"/>
      <c r="GE465" s="37"/>
      <c r="GF465" s="37"/>
      <c r="GG465" s="37"/>
      <c r="GH465" s="37"/>
      <c r="GI465" s="37"/>
      <c r="GJ465" s="37"/>
      <c r="GK465" s="37"/>
      <c r="GL465" s="37"/>
      <c r="GM465" s="37"/>
      <c r="GN465" s="37"/>
      <c r="GO465" s="37"/>
      <c r="GP465" s="37"/>
      <c r="GQ465" s="37"/>
      <c r="GR465" s="37"/>
      <c r="GS465" s="37"/>
      <c r="GT465" s="37"/>
      <c r="GU465" s="37"/>
      <c r="GV465" s="37"/>
      <c r="GW465" s="37"/>
      <c r="GX465" s="37"/>
      <c r="GY465" s="37"/>
      <c r="GZ465" s="37"/>
      <c r="HA465" s="37"/>
      <c r="HB465" s="37"/>
      <c r="HC465" s="37"/>
      <c r="HD465" s="37"/>
      <c r="HE465" s="37"/>
      <c r="HF465" s="37"/>
      <c r="HG465" s="37"/>
      <c r="HH465" s="37"/>
      <c r="HI465" s="37"/>
      <c r="HJ465" s="37"/>
      <c r="HK465" s="37"/>
    </row>
    <row r="466" spans="14:219" ht="12.75">
      <c r="N466" s="37"/>
      <c r="O466" s="37"/>
      <c r="P466" s="37"/>
      <c r="Q466" s="37"/>
      <c r="R466" s="2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/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  <c r="DK466" s="37"/>
      <c r="DL466" s="37"/>
      <c r="DM466" s="37"/>
      <c r="DN466" s="37"/>
      <c r="DO466" s="37"/>
      <c r="DP466" s="37"/>
      <c r="DQ466" s="37"/>
      <c r="DR466" s="37"/>
      <c r="DS466" s="37"/>
      <c r="DT466" s="37"/>
      <c r="DU466" s="37"/>
      <c r="DV466" s="37"/>
      <c r="DW466" s="37"/>
      <c r="DX466" s="37"/>
      <c r="DY466" s="37"/>
      <c r="DZ466" s="37"/>
      <c r="EA466" s="37"/>
      <c r="EB466" s="37"/>
      <c r="EC466" s="37"/>
      <c r="ED466" s="37"/>
      <c r="EE466" s="37"/>
      <c r="EF466" s="37"/>
      <c r="EG466" s="37"/>
      <c r="EH466" s="37"/>
      <c r="EI466" s="37"/>
      <c r="EJ466" s="37"/>
      <c r="EK466" s="37"/>
      <c r="EL466" s="37"/>
      <c r="EM466" s="37"/>
      <c r="EN466" s="37"/>
      <c r="EO466" s="37"/>
      <c r="EP466" s="37"/>
      <c r="EQ466" s="37"/>
      <c r="ER466" s="37"/>
      <c r="ES466" s="37"/>
      <c r="ET466" s="37"/>
      <c r="EU466" s="37"/>
      <c r="EV466" s="37"/>
      <c r="EW466" s="37"/>
      <c r="EX466" s="37"/>
      <c r="EY466" s="37"/>
      <c r="EZ466" s="37"/>
      <c r="FA466" s="37"/>
      <c r="FB466" s="37"/>
      <c r="FC466" s="37"/>
      <c r="FD466" s="37"/>
      <c r="FE466" s="37"/>
      <c r="FF466" s="37"/>
      <c r="FG466" s="37"/>
      <c r="FH466" s="37"/>
      <c r="FI466" s="37"/>
      <c r="FJ466" s="37"/>
      <c r="FK466" s="37"/>
      <c r="FL466" s="37"/>
      <c r="FM466" s="37"/>
      <c r="FN466" s="37"/>
      <c r="FO466" s="37"/>
      <c r="FP466" s="37"/>
      <c r="FQ466" s="37"/>
      <c r="FR466" s="37"/>
      <c r="FS466" s="37"/>
      <c r="FT466" s="37"/>
      <c r="FU466" s="37"/>
      <c r="FV466" s="37"/>
      <c r="FW466" s="37"/>
      <c r="FX466" s="37"/>
      <c r="FY466" s="37"/>
      <c r="FZ466" s="37"/>
      <c r="GA466" s="37"/>
      <c r="GB466" s="37"/>
      <c r="GC466" s="37"/>
      <c r="GD466" s="37"/>
      <c r="GE466" s="37"/>
      <c r="GF466" s="37"/>
      <c r="GG466" s="37"/>
      <c r="GH466" s="37"/>
      <c r="GI466" s="37"/>
      <c r="GJ466" s="37"/>
      <c r="GK466" s="37"/>
      <c r="GL466" s="37"/>
      <c r="GM466" s="37"/>
      <c r="GN466" s="37"/>
      <c r="GO466" s="37"/>
      <c r="GP466" s="37"/>
      <c r="GQ466" s="37"/>
      <c r="GR466" s="37"/>
      <c r="GS466" s="37"/>
      <c r="GT466" s="37"/>
      <c r="GU466" s="37"/>
      <c r="GV466" s="37"/>
      <c r="GW466" s="37"/>
      <c r="GX466" s="37"/>
      <c r="GY466" s="37"/>
      <c r="GZ466" s="37"/>
      <c r="HA466" s="37"/>
      <c r="HB466" s="37"/>
      <c r="HC466" s="37"/>
      <c r="HD466" s="37"/>
      <c r="HE466" s="37"/>
      <c r="HF466" s="37"/>
      <c r="HG466" s="37"/>
      <c r="HH466" s="37"/>
      <c r="HI466" s="37"/>
      <c r="HJ466" s="37"/>
      <c r="HK466" s="37"/>
    </row>
    <row r="467" spans="14:219" ht="12.75">
      <c r="N467" s="37"/>
      <c r="O467" s="37"/>
      <c r="P467" s="37"/>
      <c r="Q467" s="37"/>
      <c r="R467" s="2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  <c r="DL467" s="37"/>
      <c r="DM467" s="37"/>
      <c r="DN467" s="37"/>
      <c r="DO467" s="37"/>
      <c r="DP467" s="37"/>
      <c r="DQ467" s="37"/>
      <c r="DR467" s="37"/>
      <c r="DS467" s="37"/>
      <c r="DT467" s="37"/>
      <c r="DU467" s="37"/>
      <c r="DV467" s="37"/>
      <c r="DW467" s="37"/>
      <c r="DX467" s="37"/>
      <c r="DY467" s="37"/>
      <c r="DZ467" s="37"/>
      <c r="EA467" s="37"/>
      <c r="EB467" s="37"/>
      <c r="EC467" s="37"/>
      <c r="ED467" s="37"/>
      <c r="EE467" s="37"/>
      <c r="EF467" s="37"/>
      <c r="EG467" s="37"/>
      <c r="EH467" s="37"/>
      <c r="EI467" s="37"/>
      <c r="EJ467" s="37"/>
      <c r="EK467" s="37"/>
      <c r="EL467" s="37"/>
      <c r="EM467" s="37"/>
      <c r="EN467" s="37"/>
      <c r="EO467" s="37"/>
      <c r="EP467" s="37"/>
      <c r="EQ467" s="37"/>
      <c r="ER467" s="37"/>
      <c r="ES467" s="37"/>
      <c r="ET467" s="37"/>
      <c r="EU467" s="37"/>
      <c r="EV467" s="37"/>
      <c r="EW467" s="37"/>
      <c r="EX467" s="37"/>
      <c r="EY467" s="37"/>
      <c r="EZ467" s="37"/>
      <c r="FA467" s="37"/>
      <c r="FB467" s="37"/>
      <c r="FC467" s="37"/>
      <c r="FD467" s="37"/>
      <c r="FE467" s="37"/>
      <c r="FF467" s="37"/>
      <c r="FG467" s="37"/>
      <c r="FH467" s="37"/>
      <c r="FI467" s="37"/>
      <c r="FJ467" s="37"/>
      <c r="FK467" s="37"/>
      <c r="FL467" s="37"/>
      <c r="FM467" s="37"/>
      <c r="FN467" s="37"/>
      <c r="FO467" s="37"/>
      <c r="FP467" s="37"/>
      <c r="FQ467" s="37"/>
      <c r="FR467" s="37"/>
      <c r="FS467" s="37"/>
      <c r="FT467" s="37"/>
      <c r="FU467" s="37"/>
      <c r="FV467" s="37"/>
      <c r="FW467" s="37"/>
      <c r="FX467" s="37"/>
      <c r="FY467" s="37"/>
      <c r="FZ467" s="37"/>
      <c r="GA467" s="37"/>
      <c r="GB467" s="37"/>
      <c r="GC467" s="37"/>
      <c r="GD467" s="37"/>
      <c r="GE467" s="37"/>
      <c r="GF467" s="37"/>
      <c r="GG467" s="37"/>
      <c r="GH467" s="37"/>
      <c r="GI467" s="37"/>
      <c r="GJ467" s="37"/>
      <c r="GK467" s="37"/>
      <c r="GL467" s="37"/>
      <c r="GM467" s="37"/>
      <c r="GN467" s="37"/>
      <c r="GO467" s="37"/>
      <c r="GP467" s="37"/>
      <c r="GQ467" s="37"/>
      <c r="GR467" s="37"/>
      <c r="GS467" s="37"/>
      <c r="GT467" s="37"/>
      <c r="GU467" s="37"/>
      <c r="GV467" s="37"/>
      <c r="GW467" s="37"/>
      <c r="GX467" s="37"/>
      <c r="GY467" s="37"/>
      <c r="GZ467" s="37"/>
      <c r="HA467" s="37"/>
      <c r="HB467" s="37"/>
      <c r="HC467" s="37"/>
      <c r="HD467" s="37"/>
      <c r="HE467" s="37"/>
      <c r="HF467" s="37"/>
      <c r="HG467" s="37"/>
      <c r="HH467" s="37"/>
      <c r="HI467" s="37"/>
      <c r="HJ467" s="37"/>
      <c r="HK467" s="37"/>
    </row>
    <row r="468" spans="14:219" ht="12.75">
      <c r="N468" s="37"/>
      <c r="O468" s="37"/>
      <c r="P468" s="37"/>
      <c r="Q468" s="37"/>
      <c r="R468" s="2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/>
      <c r="CY468" s="37"/>
      <c r="CZ468" s="37"/>
      <c r="DA468" s="37"/>
      <c r="DB468" s="37"/>
      <c r="DC468" s="37"/>
      <c r="DD468" s="37"/>
      <c r="DE468" s="37"/>
      <c r="DF468" s="37"/>
      <c r="DG468" s="37"/>
      <c r="DH468" s="37"/>
      <c r="DI468" s="37"/>
      <c r="DJ468" s="37"/>
      <c r="DK468" s="37"/>
      <c r="DL468" s="37"/>
      <c r="DM468" s="37"/>
      <c r="DN468" s="37"/>
      <c r="DO468" s="37"/>
      <c r="DP468" s="37"/>
      <c r="DQ468" s="37"/>
      <c r="DR468" s="37"/>
      <c r="DS468" s="37"/>
      <c r="DT468" s="37"/>
      <c r="DU468" s="37"/>
      <c r="DV468" s="37"/>
      <c r="DW468" s="37"/>
      <c r="DX468" s="37"/>
      <c r="DY468" s="37"/>
      <c r="DZ468" s="37"/>
      <c r="EA468" s="37"/>
      <c r="EB468" s="37"/>
      <c r="EC468" s="37"/>
      <c r="ED468" s="37"/>
      <c r="EE468" s="37"/>
      <c r="EF468" s="37"/>
      <c r="EG468" s="37"/>
      <c r="EH468" s="37"/>
      <c r="EI468" s="37"/>
      <c r="EJ468" s="37"/>
      <c r="EK468" s="37"/>
      <c r="EL468" s="37"/>
      <c r="EM468" s="37"/>
      <c r="EN468" s="37"/>
      <c r="EO468" s="37"/>
      <c r="EP468" s="37"/>
      <c r="EQ468" s="37"/>
      <c r="ER468" s="37"/>
      <c r="ES468" s="37"/>
      <c r="ET468" s="37"/>
      <c r="EU468" s="37"/>
      <c r="EV468" s="37"/>
      <c r="EW468" s="37"/>
      <c r="EX468" s="37"/>
      <c r="EY468" s="37"/>
      <c r="EZ468" s="37"/>
      <c r="FA468" s="37"/>
      <c r="FB468" s="37"/>
      <c r="FC468" s="37"/>
      <c r="FD468" s="37"/>
      <c r="FE468" s="37"/>
      <c r="FF468" s="37"/>
      <c r="FG468" s="37"/>
      <c r="FH468" s="37"/>
      <c r="FI468" s="37"/>
      <c r="FJ468" s="37"/>
      <c r="FK468" s="37"/>
      <c r="FL468" s="37"/>
      <c r="FM468" s="37"/>
      <c r="FN468" s="37"/>
      <c r="FO468" s="37"/>
      <c r="FP468" s="37"/>
      <c r="FQ468" s="37"/>
      <c r="FR468" s="37"/>
      <c r="FS468" s="37"/>
      <c r="FT468" s="37"/>
      <c r="FU468" s="37"/>
      <c r="FV468" s="37"/>
      <c r="FW468" s="37"/>
      <c r="FX468" s="37"/>
      <c r="FY468" s="37"/>
      <c r="FZ468" s="37"/>
      <c r="GA468" s="37"/>
      <c r="GB468" s="37"/>
      <c r="GC468" s="37"/>
      <c r="GD468" s="37"/>
      <c r="GE468" s="37"/>
      <c r="GF468" s="37"/>
      <c r="GG468" s="37"/>
      <c r="GH468" s="37"/>
      <c r="GI468" s="37"/>
      <c r="GJ468" s="37"/>
      <c r="GK468" s="37"/>
      <c r="GL468" s="37"/>
      <c r="GM468" s="37"/>
      <c r="GN468" s="37"/>
      <c r="GO468" s="37"/>
      <c r="GP468" s="37"/>
      <c r="GQ468" s="37"/>
      <c r="GR468" s="37"/>
      <c r="GS468" s="37"/>
      <c r="GT468" s="37"/>
      <c r="GU468" s="37"/>
      <c r="GV468" s="37"/>
      <c r="GW468" s="37"/>
      <c r="GX468" s="37"/>
      <c r="GY468" s="37"/>
      <c r="GZ468" s="37"/>
      <c r="HA468" s="37"/>
      <c r="HB468" s="37"/>
      <c r="HC468" s="37"/>
      <c r="HD468" s="37"/>
      <c r="HE468" s="37"/>
      <c r="HF468" s="37"/>
      <c r="HG468" s="37"/>
      <c r="HH468" s="37"/>
      <c r="HI468" s="37"/>
      <c r="HJ468" s="37"/>
      <c r="HK468" s="37"/>
    </row>
    <row r="469" spans="14:219" ht="12.75">
      <c r="N469" s="37"/>
      <c r="O469" s="37"/>
      <c r="P469" s="37"/>
      <c r="Q469" s="37"/>
      <c r="R469" s="2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  <c r="DL469" s="37"/>
      <c r="DM469" s="37"/>
      <c r="DN469" s="37"/>
      <c r="DO469" s="37"/>
      <c r="DP469" s="37"/>
      <c r="DQ469" s="37"/>
      <c r="DR469" s="37"/>
      <c r="DS469" s="37"/>
      <c r="DT469" s="37"/>
      <c r="DU469" s="37"/>
      <c r="DV469" s="37"/>
      <c r="DW469" s="37"/>
      <c r="DX469" s="37"/>
      <c r="DY469" s="37"/>
      <c r="DZ469" s="37"/>
      <c r="EA469" s="37"/>
      <c r="EB469" s="37"/>
      <c r="EC469" s="37"/>
      <c r="ED469" s="37"/>
      <c r="EE469" s="37"/>
      <c r="EF469" s="37"/>
      <c r="EG469" s="37"/>
      <c r="EH469" s="37"/>
      <c r="EI469" s="37"/>
      <c r="EJ469" s="37"/>
      <c r="EK469" s="37"/>
      <c r="EL469" s="37"/>
      <c r="EM469" s="37"/>
      <c r="EN469" s="37"/>
      <c r="EO469" s="37"/>
      <c r="EP469" s="37"/>
      <c r="EQ469" s="37"/>
      <c r="ER469" s="37"/>
      <c r="ES469" s="37"/>
      <c r="ET469" s="37"/>
      <c r="EU469" s="37"/>
      <c r="EV469" s="37"/>
      <c r="EW469" s="37"/>
      <c r="EX469" s="37"/>
      <c r="EY469" s="37"/>
      <c r="EZ469" s="37"/>
      <c r="FA469" s="37"/>
      <c r="FB469" s="37"/>
      <c r="FC469" s="37"/>
      <c r="FD469" s="37"/>
      <c r="FE469" s="37"/>
      <c r="FF469" s="37"/>
      <c r="FG469" s="37"/>
      <c r="FH469" s="37"/>
      <c r="FI469" s="37"/>
      <c r="FJ469" s="37"/>
      <c r="FK469" s="37"/>
      <c r="FL469" s="37"/>
      <c r="FM469" s="37"/>
      <c r="FN469" s="37"/>
      <c r="FO469" s="37"/>
      <c r="FP469" s="37"/>
      <c r="FQ469" s="37"/>
      <c r="FR469" s="37"/>
      <c r="FS469" s="37"/>
      <c r="FT469" s="37"/>
      <c r="FU469" s="37"/>
      <c r="FV469" s="37"/>
      <c r="FW469" s="37"/>
      <c r="FX469" s="37"/>
      <c r="FY469" s="37"/>
      <c r="FZ469" s="37"/>
      <c r="GA469" s="37"/>
      <c r="GB469" s="37"/>
      <c r="GC469" s="37"/>
      <c r="GD469" s="37"/>
      <c r="GE469" s="37"/>
      <c r="GF469" s="37"/>
      <c r="GG469" s="37"/>
      <c r="GH469" s="37"/>
      <c r="GI469" s="37"/>
      <c r="GJ469" s="37"/>
      <c r="GK469" s="37"/>
      <c r="GL469" s="37"/>
      <c r="GM469" s="37"/>
      <c r="GN469" s="37"/>
      <c r="GO469" s="37"/>
      <c r="GP469" s="37"/>
      <c r="GQ469" s="37"/>
      <c r="GR469" s="37"/>
      <c r="GS469" s="37"/>
      <c r="GT469" s="37"/>
      <c r="GU469" s="37"/>
      <c r="GV469" s="37"/>
      <c r="GW469" s="37"/>
      <c r="GX469" s="37"/>
      <c r="GY469" s="37"/>
      <c r="GZ469" s="37"/>
      <c r="HA469" s="37"/>
      <c r="HB469" s="37"/>
      <c r="HC469" s="37"/>
      <c r="HD469" s="37"/>
      <c r="HE469" s="37"/>
      <c r="HF469" s="37"/>
      <c r="HG469" s="37"/>
      <c r="HH469" s="37"/>
      <c r="HI469" s="37"/>
      <c r="HJ469" s="37"/>
      <c r="HK469" s="37"/>
    </row>
    <row r="470" spans="14:219" ht="12.75">
      <c r="N470" s="37"/>
      <c r="O470" s="37"/>
      <c r="P470" s="37"/>
      <c r="Q470" s="37"/>
      <c r="R470" s="2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37"/>
      <c r="CG470" s="37"/>
      <c r="CH470" s="37"/>
      <c r="CI470" s="37"/>
      <c r="CJ470" s="37"/>
      <c r="CK470" s="37"/>
      <c r="CL470" s="37"/>
      <c r="CM470" s="37"/>
      <c r="CN470" s="37"/>
      <c r="CO470" s="37"/>
      <c r="CP470" s="37"/>
      <c r="CQ470" s="37"/>
      <c r="CR470" s="37"/>
      <c r="CS470" s="37"/>
      <c r="CT470" s="37"/>
      <c r="CU470" s="37"/>
      <c r="CV470" s="37"/>
      <c r="CW470" s="37"/>
      <c r="CX470" s="37"/>
      <c r="CY470" s="37"/>
      <c r="CZ470" s="37"/>
      <c r="DA470" s="37"/>
      <c r="DB470" s="37"/>
      <c r="DC470" s="37"/>
      <c r="DD470" s="37"/>
      <c r="DE470" s="37"/>
      <c r="DF470" s="37"/>
      <c r="DG470" s="37"/>
      <c r="DH470" s="37"/>
      <c r="DI470" s="37"/>
      <c r="DJ470" s="37"/>
      <c r="DK470" s="37"/>
      <c r="DL470" s="37"/>
      <c r="DM470" s="37"/>
      <c r="DN470" s="37"/>
      <c r="DO470" s="37"/>
      <c r="DP470" s="37"/>
      <c r="DQ470" s="37"/>
      <c r="DR470" s="37"/>
      <c r="DS470" s="37"/>
      <c r="DT470" s="37"/>
      <c r="DU470" s="37"/>
      <c r="DV470" s="37"/>
      <c r="DW470" s="37"/>
      <c r="DX470" s="37"/>
      <c r="DY470" s="37"/>
      <c r="DZ470" s="37"/>
      <c r="EA470" s="37"/>
      <c r="EB470" s="37"/>
      <c r="EC470" s="37"/>
      <c r="ED470" s="37"/>
      <c r="EE470" s="37"/>
      <c r="EF470" s="37"/>
      <c r="EG470" s="37"/>
      <c r="EH470" s="37"/>
      <c r="EI470" s="37"/>
      <c r="EJ470" s="37"/>
      <c r="EK470" s="37"/>
      <c r="EL470" s="37"/>
      <c r="EM470" s="37"/>
      <c r="EN470" s="37"/>
      <c r="EO470" s="37"/>
      <c r="EP470" s="37"/>
      <c r="EQ470" s="37"/>
      <c r="ER470" s="37"/>
      <c r="ES470" s="37"/>
      <c r="ET470" s="37"/>
      <c r="EU470" s="37"/>
      <c r="EV470" s="37"/>
      <c r="EW470" s="37"/>
      <c r="EX470" s="37"/>
      <c r="EY470" s="37"/>
      <c r="EZ470" s="37"/>
      <c r="FA470" s="37"/>
      <c r="FB470" s="37"/>
      <c r="FC470" s="37"/>
      <c r="FD470" s="37"/>
      <c r="FE470" s="37"/>
      <c r="FF470" s="37"/>
      <c r="FG470" s="37"/>
      <c r="FH470" s="37"/>
      <c r="FI470" s="37"/>
      <c r="FJ470" s="37"/>
      <c r="FK470" s="37"/>
      <c r="FL470" s="37"/>
      <c r="FM470" s="37"/>
      <c r="FN470" s="37"/>
      <c r="FO470" s="37"/>
      <c r="FP470" s="37"/>
      <c r="FQ470" s="37"/>
      <c r="FR470" s="37"/>
      <c r="FS470" s="37"/>
      <c r="FT470" s="37"/>
      <c r="FU470" s="37"/>
      <c r="FV470" s="37"/>
      <c r="FW470" s="37"/>
      <c r="FX470" s="37"/>
      <c r="FY470" s="37"/>
      <c r="FZ470" s="37"/>
      <c r="GA470" s="37"/>
      <c r="GB470" s="37"/>
      <c r="GC470" s="37"/>
      <c r="GD470" s="37"/>
      <c r="GE470" s="37"/>
      <c r="GF470" s="37"/>
      <c r="GG470" s="37"/>
      <c r="GH470" s="37"/>
      <c r="GI470" s="37"/>
      <c r="GJ470" s="37"/>
      <c r="GK470" s="37"/>
      <c r="GL470" s="37"/>
      <c r="GM470" s="37"/>
      <c r="GN470" s="37"/>
      <c r="GO470" s="37"/>
      <c r="GP470" s="37"/>
      <c r="GQ470" s="37"/>
      <c r="GR470" s="37"/>
      <c r="GS470" s="37"/>
      <c r="GT470" s="37"/>
      <c r="GU470" s="37"/>
      <c r="GV470" s="37"/>
      <c r="GW470" s="37"/>
      <c r="GX470" s="37"/>
      <c r="GY470" s="37"/>
      <c r="GZ470" s="37"/>
      <c r="HA470" s="37"/>
      <c r="HB470" s="37"/>
      <c r="HC470" s="37"/>
      <c r="HD470" s="37"/>
      <c r="HE470" s="37"/>
      <c r="HF470" s="37"/>
      <c r="HG470" s="37"/>
      <c r="HH470" s="37"/>
      <c r="HI470" s="37"/>
      <c r="HJ470" s="37"/>
      <c r="HK470" s="37"/>
    </row>
    <row r="471" spans="14:219" ht="12.75">
      <c r="N471" s="37"/>
      <c r="O471" s="37"/>
      <c r="P471" s="37"/>
      <c r="Q471" s="37"/>
      <c r="R471" s="2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  <c r="DL471" s="37"/>
      <c r="DM471" s="37"/>
      <c r="DN471" s="37"/>
      <c r="DO471" s="37"/>
      <c r="DP471" s="37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  <c r="ED471" s="37"/>
      <c r="EE471" s="37"/>
      <c r="EF471" s="37"/>
      <c r="EG471" s="37"/>
      <c r="EH471" s="37"/>
      <c r="EI471" s="37"/>
      <c r="EJ471" s="37"/>
      <c r="EK471" s="37"/>
      <c r="EL471" s="37"/>
      <c r="EM471" s="37"/>
      <c r="EN471" s="37"/>
      <c r="EO471" s="37"/>
      <c r="EP471" s="37"/>
      <c r="EQ471" s="37"/>
      <c r="ER471" s="37"/>
      <c r="ES471" s="37"/>
      <c r="ET471" s="37"/>
      <c r="EU471" s="37"/>
      <c r="EV471" s="37"/>
      <c r="EW471" s="37"/>
      <c r="EX471" s="37"/>
      <c r="EY471" s="37"/>
      <c r="EZ471" s="37"/>
      <c r="FA471" s="37"/>
      <c r="FB471" s="37"/>
      <c r="FC471" s="37"/>
      <c r="FD471" s="37"/>
      <c r="FE471" s="37"/>
      <c r="FF471" s="37"/>
      <c r="FG471" s="37"/>
      <c r="FH471" s="37"/>
      <c r="FI471" s="37"/>
      <c r="FJ471" s="37"/>
      <c r="FK471" s="37"/>
      <c r="FL471" s="37"/>
      <c r="FM471" s="37"/>
      <c r="FN471" s="37"/>
      <c r="FO471" s="37"/>
      <c r="FP471" s="37"/>
      <c r="FQ471" s="37"/>
      <c r="FR471" s="37"/>
      <c r="FS471" s="37"/>
      <c r="FT471" s="37"/>
      <c r="FU471" s="37"/>
      <c r="FV471" s="37"/>
      <c r="FW471" s="37"/>
      <c r="FX471" s="37"/>
      <c r="FY471" s="37"/>
      <c r="FZ471" s="37"/>
      <c r="GA471" s="37"/>
      <c r="GB471" s="37"/>
      <c r="GC471" s="37"/>
      <c r="GD471" s="37"/>
      <c r="GE471" s="37"/>
      <c r="GF471" s="37"/>
      <c r="GG471" s="37"/>
      <c r="GH471" s="37"/>
      <c r="GI471" s="37"/>
      <c r="GJ471" s="37"/>
      <c r="GK471" s="37"/>
      <c r="GL471" s="37"/>
      <c r="GM471" s="37"/>
      <c r="GN471" s="37"/>
      <c r="GO471" s="37"/>
      <c r="GP471" s="37"/>
      <c r="GQ471" s="37"/>
      <c r="GR471" s="37"/>
      <c r="GS471" s="37"/>
      <c r="GT471" s="37"/>
      <c r="GU471" s="37"/>
      <c r="GV471" s="37"/>
      <c r="GW471" s="37"/>
      <c r="GX471" s="37"/>
      <c r="GY471" s="37"/>
      <c r="GZ471" s="37"/>
      <c r="HA471" s="37"/>
      <c r="HB471" s="37"/>
      <c r="HC471" s="37"/>
      <c r="HD471" s="37"/>
      <c r="HE471" s="37"/>
      <c r="HF471" s="37"/>
      <c r="HG471" s="37"/>
      <c r="HH471" s="37"/>
      <c r="HI471" s="37"/>
      <c r="HJ471" s="37"/>
      <c r="HK471" s="37"/>
    </row>
    <row r="472" spans="14:219" ht="12.75">
      <c r="N472" s="37"/>
      <c r="O472" s="37"/>
      <c r="P472" s="37"/>
      <c r="Q472" s="37"/>
      <c r="R472" s="2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7"/>
      <c r="DP472" s="37"/>
      <c r="DQ472" s="37"/>
      <c r="DR472" s="37"/>
      <c r="DS472" s="37"/>
      <c r="DT472" s="37"/>
      <c r="DU472" s="37"/>
      <c r="DV472" s="37"/>
      <c r="DW472" s="37"/>
      <c r="DX472" s="37"/>
      <c r="DY472" s="37"/>
      <c r="DZ472" s="37"/>
      <c r="EA472" s="37"/>
      <c r="EB472" s="37"/>
      <c r="EC472" s="37"/>
      <c r="ED472" s="37"/>
      <c r="EE472" s="37"/>
      <c r="EF472" s="37"/>
      <c r="EG472" s="37"/>
      <c r="EH472" s="37"/>
      <c r="EI472" s="37"/>
      <c r="EJ472" s="37"/>
      <c r="EK472" s="37"/>
      <c r="EL472" s="37"/>
      <c r="EM472" s="37"/>
      <c r="EN472" s="37"/>
      <c r="EO472" s="37"/>
      <c r="EP472" s="37"/>
      <c r="EQ472" s="37"/>
      <c r="ER472" s="37"/>
      <c r="ES472" s="37"/>
      <c r="ET472" s="37"/>
      <c r="EU472" s="37"/>
      <c r="EV472" s="37"/>
      <c r="EW472" s="37"/>
      <c r="EX472" s="37"/>
      <c r="EY472" s="37"/>
      <c r="EZ472" s="37"/>
      <c r="FA472" s="37"/>
      <c r="FB472" s="37"/>
      <c r="FC472" s="37"/>
      <c r="FD472" s="37"/>
      <c r="FE472" s="37"/>
      <c r="FF472" s="37"/>
      <c r="FG472" s="37"/>
      <c r="FH472" s="37"/>
      <c r="FI472" s="37"/>
      <c r="FJ472" s="37"/>
      <c r="FK472" s="37"/>
      <c r="FL472" s="37"/>
      <c r="FM472" s="37"/>
      <c r="FN472" s="37"/>
      <c r="FO472" s="37"/>
      <c r="FP472" s="37"/>
      <c r="FQ472" s="37"/>
      <c r="FR472" s="37"/>
      <c r="FS472" s="37"/>
      <c r="FT472" s="37"/>
      <c r="FU472" s="37"/>
      <c r="FV472" s="37"/>
      <c r="FW472" s="37"/>
      <c r="FX472" s="37"/>
      <c r="FY472" s="37"/>
      <c r="FZ472" s="37"/>
      <c r="GA472" s="37"/>
      <c r="GB472" s="37"/>
      <c r="GC472" s="37"/>
      <c r="GD472" s="37"/>
      <c r="GE472" s="37"/>
      <c r="GF472" s="37"/>
      <c r="GG472" s="37"/>
      <c r="GH472" s="37"/>
      <c r="GI472" s="37"/>
      <c r="GJ472" s="37"/>
      <c r="GK472" s="37"/>
      <c r="GL472" s="37"/>
      <c r="GM472" s="37"/>
      <c r="GN472" s="37"/>
      <c r="GO472" s="37"/>
      <c r="GP472" s="37"/>
      <c r="GQ472" s="37"/>
      <c r="GR472" s="37"/>
      <c r="GS472" s="37"/>
      <c r="GT472" s="37"/>
      <c r="GU472" s="37"/>
      <c r="GV472" s="37"/>
      <c r="GW472" s="37"/>
      <c r="GX472" s="37"/>
      <c r="GY472" s="37"/>
      <c r="GZ472" s="37"/>
      <c r="HA472" s="37"/>
      <c r="HB472" s="37"/>
      <c r="HC472" s="37"/>
      <c r="HD472" s="37"/>
      <c r="HE472" s="37"/>
      <c r="HF472" s="37"/>
      <c r="HG472" s="37"/>
      <c r="HH472" s="37"/>
      <c r="HI472" s="37"/>
      <c r="HJ472" s="37"/>
      <c r="HK472" s="37"/>
    </row>
    <row r="473" spans="14:219" ht="12.75">
      <c r="N473" s="37"/>
      <c r="O473" s="37"/>
      <c r="P473" s="37"/>
      <c r="Q473" s="37"/>
      <c r="R473" s="2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  <c r="DK473" s="37"/>
      <c r="DL473" s="37"/>
      <c r="DM473" s="37"/>
      <c r="DN473" s="37"/>
      <c r="DO473" s="37"/>
      <c r="DP473" s="37"/>
      <c r="DQ473" s="37"/>
      <c r="DR473" s="37"/>
      <c r="DS473" s="37"/>
      <c r="DT473" s="37"/>
      <c r="DU473" s="37"/>
      <c r="DV473" s="37"/>
      <c r="DW473" s="37"/>
      <c r="DX473" s="37"/>
      <c r="DY473" s="37"/>
      <c r="DZ473" s="37"/>
      <c r="EA473" s="37"/>
      <c r="EB473" s="37"/>
      <c r="EC473" s="37"/>
      <c r="ED473" s="37"/>
      <c r="EE473" s="37"/>
      <c r="EF473" s="37"/>
      <c r="EG473" s="37"/>
      <c r="EH473" s="37"/>
      <c r="EI473" s="37"/>
      <c r="EJ473" s="37"/>
      <c r="EK473" s="37"/>
      <c r="EL473" s="37"/>
      <c r="EM473" s="37"/>
      <c r="EN473" s="37"/>
      <c r="EO473" s="37"/>
      <c r="EP473" s="37"/>
      <c r="EQ473" s="37"/>
      <c r="ER473" s="37"/>
      <c r="ES473" s="37"/>
      <c r="ET473" s="37"/>
      <c r="EU473" s="37"/>
      <c r="EV473" s="37"/>
      <c r="EW473" s="37"/>
      <c r="EX473" s="37"/>
      <c r="EY473" s="37"/>
      <c r="EZ473" s="37"/>
      <c r="FA473" s="37"/>
      <c r="FB473" s="37"/>
      <c r="FC473" s="37"/>
      <c r="FD473" s="37"/>
      <c r="FE473" s="37"/>
      <c r="FF473" s="37"/>
      <c r="FG473" s="37"/>
      <c r="FH473" s="37"/>
      <c r="FI473" s="37"/>
      <c r="FJ473" s="37"/>
      <c r="FK473" s="37"/>
      <c r="FL473" s="37"/>
      <c r="FM473" s="37"/>
      <c r="FN473" s="37"/>
      <c r="FO473" s="37"/>
      <c r="FP473" s="37"/>
      <c r="FQ473" s="37"/>
      <c r="FR473" s="37"/>
      <c r="FS473" s="37"/>
      <c r="FT473" s="37"/>
      <c r="FU473" s="37"/>
      <c r="FV473" s="37"/>
      <c r="FW473" s="37"/>
      <c r="FX473" s="37"/>
      <c r="FY473" s="37"/>
      <c r="FZ473" s="37"/>
      <c r="GA473" s="37"/>
      <c r="GB473" s="37"/>
      <c r="GC473" s="37"/>
      <c r="GD473" s="37"/>
      <c r="GE473" s="37"/>
      <c r="GF473" s="37"/>
      <c r="GG473" s="37"/>
      <c r="GH473" s="37"/>
      <c r="GI473" s="37"/>
      <c r="GJ473" s="37"/>
      <c r="GK473" s="37"/>
      <c r="GL473" s="37"/>
      <c r="GM473" s="37"/>
      <c r="GN473" s="37"/>
      <c r="GO473" s="37"/>
      <c r="GP473" s="37"/>
      <c r="GQ473" s="37"/>
      <c r="GR473" s="37"/>
      <c r="GS473" s="37"/>
      <c r="GT473" s="37"/>
      <c r="GU473" s="37"/>
      <c r="GV473" s="37"/>
      <c r="GW473" s="37"/>
      <c r="GX473" s="37"/>
      <c r="GY473" s="37"/>
      <c r="GZ473" s="37"/>
      <c r="HA473" s="37"/>
      <c r="HB473" s="37"/>
      <c r="HC473" s="37"/>
      <c r="HD473" s="37"/>
      <c r="HE473" s="37"/>
      <c r="HF473" s="37"/>
      <c r="HG473" s="37"/>
      <c r="HH473" s="37"/>
      <c r="HI473" s="37"/>
      <c r="HJ473" s="37"/>
      <c r="HK473" s="37"/>
    </row>
    <row r="474" spans="14:219" ht="12.75">
      <c r="N474" s="37"/>
      <c r="O474" s="37"/>
      <c r="P474" s="37"/>
      <c r="Q474" s="37"/>
      <c r="R474" s="2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37"/>
      <c r="CD474" s="37"/>
      <c r="CE474" s="37"/>
      <c r="CF474" s="37"/>
      <c r="CG474" s="37"/>
      <c r="CH474" s="37"/>
      <c r="CI474" s="37"/>
      <c r="CJ474" s="37"/>
      <c r="CK474" s="37"/>
      <c r="CL474" s="37"/>
      <c r="CM474" s="37"/>
      <c r="CN474" s="37"/>
      <c r="CO474" s="37"/>
      <c r="CP474" s="37"/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  <c r="DK474" s="37"/>
      <c r="DL474" s="37"/>
      <c r="DM474" s="37"/>
      <c r="DN474" s="37"/>
      <c r="DO474" s="37"/>
      <c r="DP474" s="37"/>
      <c r="DQ474" s="37"/>
      <c r="DR474" s="37"/>
      <c r="DS474" s="37"/>
      <c r="DT474" s="37"/>
      <c r="DU474" s="37"/>
      <c r="DV474" s="37"/>
      <c r="DW474" s="37"/>
      <c r="DX474" s="37"/>
      <c r="DY474" s="37"/>
      <c r="DZ474" s="37"/>
      <c r="EA474" s="37"/>
      <c r="EB474" s="37"/>
      <c r="EC474" s="37"/>
      <c r="ED474" s="37"/>
      <c r="EE474" s="37"/>
      <c r="EF474" s="37"/>
      <c r="EG474" s="37"/>
      <c r="EH474" s="37"/>
      <c r="EI474" s="37"/>
      <c r="EJ474" s="37"/>
      <c r="EK474" s="37"/>
      <c r="EL474" s="37"/>
      <c r="EM474" s="37"/>
      <c r="EN474" s="37"/>
      <c r="EO474" s="37"/>
      <c r="EP474" s="37"/>
      <c r="EQ474" s="37"/>
      <c r="ER474" s="37"/>
      <c r="ES474" s="37"/>
      <c r="ET474" s="37"/>
      <c r="EU474" s="37"/>
      <c r="EV474" s="37"/>
      <c r="EW474" s="37"/>
      <c r="EX474" s="37"/>
      <c r="EY474" s="37"/>
      <c r="EZ474" s="37"/>
      <c r="FA474" s="37"/>
      <c r="FB474" s="37"/>
      <c r="FC474" s="37"/>
      <c r="FD474" s="37"/>
      <c r="FE474" s="37"/>
      <c r="FF474" s="37"/>
      <c r="FG474" s="37"/>
      <c r="FH474" s="37"/>
      <c r="FI474" s="37"/>
      <c r="FJ474" s="37"/>
      <c r="FK474" s="37"/>
      <c r="FL474" s="37"/>
      <c r="FM474" s="37"/>
      <c r="FN474" s="37"/>
      <c r="FO474" s="37"/>
      <c r="FP474" s="37"/>
      <c r="FQ474" s="37"/>
      <c r="FR474" s="37"/>
      <c r="FS474" s="37"/>
      <c r="FT474" s="37"/>
      <c r="FU474" s="37"/>
      <c r="FV474" s="37"/>
      <c r="FW474" s="37"/>
      <c r="FX474" s="37"/>
      <c r="FY474" s="37"/>
      <c r="FZ474" s="37"/>
      <c r="GA474" s="37"/>
      <c r="GB474" s="37"/>
      <c r="GC474" s="37"/>
      <c r="GD474" s="37"/>
      <c r="GE474" s="37"/>
      <c r="GF474" s="37"/>
      <c r="GG474" s="37"/>
      <c r="GH474" s="37"/>
      <c r="GI474" s="37"/>
      <c r="GJ474" s="37"/>
      <c r="GK474" s="37"/>
      <c r="GL474" s="37"/>
      <c r="GM474" s="37"/>
      <c r="GN474" s="37"/>
      <c r="GO474" s="37"/>
      <c r="GP474" s="37"/>
      <c r="GQ474" s="37"/>
      <c r="GR474" s="37"/>
      <c r="GS474" s="37"/>
      <c r="GT474" s="37"/>
      <c r="GU474" s="37"/>
      <c r="GV474" s="37"/>
      <c r="GW474" s="37"/>
      <c r="GX474" s="37"/>
      <c r="GY474" s="37"/>
      <c r="GZ474" s="37"/>
      <c r="HA474" s="37"/>
      <c r="HB474" s="37"/>
      <c r="HC474" s="37"/>
      <c r="HD474" s="37"/>
      <c r="HE474" s="37"/>
      <c r="HF474" s="37"/>
      <c r="HG474" s="37"/>
      <c r="HH474" s="37"/>
      <c r="HI474" s="37"/>
      <c r="HJ474" s="37"/>
      <c r="HK474" s="37"/>
    </row>
    <row r="475" spans="14:219" ht="12.75">
      <c r="N475" s="37"/>
      <c r="O475" s="37"/>
      <c r="P475" s="37"/>
      <c r="Q475" s="37"/>
      <c r="R475" s="2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/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  <c r="DK475" s="37"/>
      <c r="DL475" s="37"/>
      <c r="DM475" s="37"/>
      <c r="DN475" s="37"/>
      <c r="DO475" s="37"/>
      <c r="DP475" s="37"/>
      <c r="DQ475" s="37"/>
      <c r="DR475" s="37"/>
      <c r="DS475" s="37"/>
      <c r="DT475" s="37"/>
      <c r="DU475" s="37"/>
      <c r="DV475" s="37"/>
      <c r="DW475" s="37"/>
      <c r="DX475" s="37"/>
      <c r="DY475" s="37"/>
      <c r="DZ475" s="37"/>
      <c r="EA475" s="37"/>
      <c r="EB475" s="37"/>
      <c r="EC475" s="37"/>
      <c r="ED475" s="37"/>
      <c r="EE475" s="37"/>
      <c r="EF475" s="37"/>
      <c r="EG475" s="37"/>
      <c r="EH475" s="37"/>
      <c r="EI475" s="37"/>
      <c r="EJ475" s="37"/>
      <c r="EK475" s="37"/>
      <c r="EL475" s="37"/>
      <c r="EM475" s="37"/>
      <c r="EN475" s="37"/>
      <c r="EO475" s="37"/>
      <c r="EP475" s="37"/>
      <c r="EQ475" s="37"/>
      <c r="ER475" s="37"/>
      <c r="ES475" s="37"/>
      <c r="ET475" s="37"/>
      <c r="EU475" s="37"/>
      <c r="EV475" s="37"/>
      <c r="EW475" s="37"/>
      <c r="EX475" s="37"/>
      <c r="EY475" s="37"/>
      <c r="EZ475" s="37"/>
      <c r="FA475" s="37"/>
      <c r="FB475" s="37"/>
      <c r="FC475" s="37"/>
      <c r="FD475" s="37"/>
      <c r="FE475" s="37"/>
      <c r="FF475" s="37"/>
      <c r="FG475" s="37"/>
      <c r="FH475" s="37"/>
      <c r="FI475" s="37"/>
      <c r="FJ475" s="37"/>
      <c r="FK475" s="37"/>
      <c r="FL475" s="37"/>
      <c r="FM475" s="37"/>
      <c r="FN475" s="37"/>
      <c r="FO475" s="37"/>
      <c r="FP475" s="37"/>
      <c r="FQ475" s="37"/>
      <c r="FR475" s="37"/>
      <c r="FS475" s="37"/>
      <c r="FT475" s="37"/>
      <c r="FU475" s="37"/>
      <c r="FV475" s="37"/>
      <c r="FW475" s="37"/>
      <c r="FX475" s="37"/>
      <c r="FY475" s="37"/>
      <c r="FZ475" s="37"/>
      <c r="GA475" s="37"/>
      <c r="GB475" s="37"/>
      <c r="GC475" s="37"/>
      <c r="GD475" s="37"/>
      <c r="GE475" s="37"/>
      <c r="GF475" s="37"/>
      <c r="GG475" s="37"/>
      <c r="GH475" s="37"/>
      <c r="GI475" s="37"/>
      <c r="GJ475" s="37"/>
      <c r="GK475" s="37"/>
      <c r="GL475" s="37"/>
      <c r="GM475" s="37"/>
      <c r="GN475" s="37"/>
      <c r="GO475" s="37"/>
      <c r="GP475" s="37"/>
      <c r="GQ475" s="37"/>
      <c r="GR475" s="37"/>
      <c r="GS475" s="37"/>
      <c r="GT475" s="37"/>
      <c r="GU475" s="37"/>
      <c r="GV475" s="37"/>
      <c r="GW475" s="37"/>
      <c r="GX475" s="37"/>
      <c r="GY475" s="37"/>
      <c r="GZ475" s="37"/>
      <c r="HA475" s="37"/>
      <c r="HB475" s="37"/>
      <c r="HC475" s="37"/>
      <c r="HD475" s="37"/>
      <c r="HE475" s="37"/>
      <c r="HF475" s="37"/>
      <c r="HG475" s="37"/>
      <c r="HH475" s="37"/>
      <c r="HI475" s="37"/>
      <c r="HJ475" s="37"/>
      <c r="HK475" s="37"/>
    </row>
    <row r="476" spans="14:219" ht="12.75">
      <c r="N476" s="37"/>
      <c r="O476" s="37"/>
      <c r="P476" s="37"/>
      <c r="Q476" s="37"/>
      <c r="R476" s="2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/>
      <c r="CM476" s="37"/>
      <c r="CN476" s="37"/>
      <c r="CO476" s="37"/>
      <c r="CP476" s="37"/>
      <c r="CQ476" s="37"/>
      <c r="CR476" s="37"/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  <c r="DK476" s="37"/>
      <c r="DL476" s="37"/>
      <c r="DM476" s="37"/>
      <c r="DN476" s="37"/>
      <c r="DO476" s="37"/>
      <c r="DP476" s="37"/>
      <c r="DQ476" s="37"/>
      <c r="DR476" s="37"/>
      <c r="DS476" s="37"/>
      <c r="DT476" s="37"/>
      <c r="DU476" s="37"/>
      <c r="DV476" s="37"/>
      <c r="DW476" s="37"/>
      <c r="DX476" s="37"/>
      <c r="DY476" s="37"/>
      <c r="DZ476" s="37"/>
      <c r="EA476" s="37"/>
      <c r="EB476" s="37"/>
      <c r="EC476" s="37"/>
      <c r="ED476" s="37"/>
      <c r="EE476" s="37"/>
      <c r="EF476" s="37"/>
      <c r="EG476" s="37"/>
      <c r="EH476" s="37"/>
      <c r="EI476" s="37"/>
      <c r="EJ476" s="37"/>
      <c r="EK476" s="37"/>
      <c r="EL476" s="37"/>
      <c r="EM476" s="37"/>
      <c r="EN476" s="37"/>
      <c r="EO476" s="37"/>
      <c r="EP476" s="37"/>
      <c r="EQ476" s="37"/>
      <c r="ER476" s="37"/>
      <c r="ES476" s="37"/>
      <c r="ET476" s="37"/>
      <c r="EU476" s="37"/>
      <c r="EV476" s="37"/>
      <c r="EW476" s="37"/>
      <c r="EX476" s="37"/>
      <c r="EY476" s="37"/>
      <c r="EZ476" s="37"/>
      <c r="FA476" s="37"/>
      <c r="FB476" s="37"/>
      <c r="FC476" s="37"/>
      <c r="FD476" s="37"/>
      <c r="FE476" s="37"/>
      <c r="FF476" s="37"/>
      <c r="FG476" s="37"/>
      <c r="FH476" s="37"/>
      <c r="FI476" s="37"/>
      <c r="FJ476" s="37"/>
      <c r="FK476" s="37"/>
      <c r="FL476" s="37"/>
      <c r="FM476" s="37"/>
      <c r="FN476" s="37"/>
      <c r="FO476" s="37"/>
      <c r="FP476" s="37"/>
      <c r="FQ476" s="37"/>
      <c r="FR476" s="37"/>
      <c r="FS476" s="37"/>
      <c r="FT476" s="37"/>
      <c r="FU476" s="37"/>
      <c r="FV476" s="37"/>
      <c r="FW476" s="37"/>
      <c r="FX476" s="37"/>
      <c r="FY476" s="37"/>
      <c r="FZ476" s="37"/>
      <c r="GA476" s="37"/>
      <c r="GB476" s="37"/>
      <c r="GC476" s="37"/>
      <c r="GD476" s="37"/>
      <c r="GE476" s="37"/>
      <c r="GF476" s="37"/>
      <c r="GG476" s="37"/>
      <c r="GH476" s="37"/>
      <c r="GI476" s="37"/>
      <c r="GJ476" s="37"/>
      <c r="GK476" s="37"/>
      <c r="GL476" s="37"/>
      <c r="GM476" s="37"/>
      <c r="GN476" s="37"/>
      <c r="GO476" s="37"/>
      <c r="GP476" s="37"/>
      <c r="GQ476" s="37"/>
      <c r="GR476" s="37"/>
      <c r="GS476" s="37"/>
      <c r="GT476" s="37"/>
      <c r="GU476" s="37"/>
      <c r="GV476" s="37"/>
      <c r="GW476" s="37"/>
      <c r="GX476" s="37"/>
      <c r="GY476" s="37"/>
      <c r="GZ476" s="37"/>
      <c r="HA476" s="37"/>
      <c r="HB476" s="37"/>
      <c r="HC476" s="37"/>
      <c r="HD476" s="37"/>
      <c r="HE476" s="37"/>
      <c r="HF476" s="37"/>
      <c r="HG476" s="37"/>
      <c r="HH476" s="37"/>
      <c r="HI476" s="37"/>
      <c r="HJ476" s="37"/>
      <c r="HK476" s="37"/>
    </row>
    <row r="477" spans="14:219" ht="12.75">
      <c r="N477" s="37"/>
      <c r="O477" s="37"/>
      <c r="P477" s="37"/>
      <c r="Q477" s="37"/>
      <c r="R477" s="2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  <c r="DK477" s="37"/>
      <c r="DL477" s="37"/>
      <c r="DM477" s="37"/>
      <c r="DN477" s="37"/>
      <c r="DO477" s="37"/>
      <c r="DP477" s="37"/>
      <c r="DQ477" s="37"/>
      <c r="DR477" s="37"/>
      <c r="DS477" s="37"/>
      <c r="DT477" s="37"/>
      <c r="DU477" s="37"/>
      <c r="DV477" s="37"/>
      <c r="DW477" s="37"/>
      <c r="DX477" s="37"/>
      <c r="DY477" s="37"/>
      <c r="DZ477" s="37"/>
      <c r="EA477" s="37"/>
      <c r="EB477" s="37"/>
      <c r="EC477" s="37"/>
      <c r="ED477" s="37"/>
      <c r="EE477" s="37"/>
      <c r="EF477" s="37"/>
      <c r="EG477" s="37"/>
      <c r="EH477" s="37"/>
      <c r="EI477" s="37"/>
      <c r="EJ477" s="37"/>
      <c r="EK477" s="37"/>
      <c r="EL477" s="37"/>
      <c r="EM477" s="37"/>
      <c r="EN477" s="37"/>
      <c r="EO477" s="37"/>
      <c r="EP477" s="37"/>
      <c r="EQ477" s="37"/>
      <c r="ER477" s="37"/>
      <c r="ES477" s="37"/>
      <c r="ET477" s="37"/>
      <c r="EU477" s="37"/>
      <c r="EV477" s="37"/>
      <c r="EW477" s="37"/>
      <c r="EX477" s="37"/>
      <c r="EY477" s="37"/>
      <c r="EZ477" s="37"/>
      <c r="FA477" s="37"/>
      <c r="FB477" s="37"/>
      <c r="FC477" s="37"/>
      <c r="FD477" s="37"/>
      <c r="FE477" s="37"/>
      <c r="FF477" s="37"/>
      <c r="FG477" s="37"/>
      <c r="FH477" s="37"/>
      <c r="FI477" s="37"/>
      <c r="FJ477" s="37"/>
      <c r="FK477" s="37"/>
      <c r="FL477" s="37"/>
      <c r="FM477" s="37"/>
      <c r="FN477" s="37"/>
      <c r="FO477" s="37"/>
      <c r="FP477" s="37"/>
      <c r="FQ477" s="37"/>
      <c r="FR477" s="37"/>
      <c r="FS477" s="37"/>
      <c r="FT477" s="37"/>
      <c r="FU477" s="37"/>
      <c r="FV477" s="37"/>
      <c r="FW477" s="37"/>
      <c r="FX477" s="37"/>
      <c r="FY477" s="37"/>
      <c r="FZ477" s="37"/>
      <c r="GA477" s="37"/>
      <c r="GB477" s="37"/>
      <c r="GC477" s="37"/>
      <c r="GD477" s="37"/>
      <c r="GE477" s="37"/>
      <c r="GF477" s="37"/>
      <c r="GG477" s="37"/>
      <c r="GH477" s="37"/>
      <c r="GI477" s="37"/>
      <c r="GJ477" s="37"/>
      <c r="GK477" s="37"/>
      <c r="GL477" s="37"/>
      <c r="GM477" s="37"/>
      <c r="GN477" s="37"/>
      <c r="GO477" s="37"/>
      <c r="GP477" s="37"/>
      <c r="GQ477" s="37"/>
      <c r="GR477" s="37"/>
      <c r="GS477" s="37"/>
      <c r="GT477" s="37"/>
      <c r="GU477" s="37"/>
      <c r="GV477" s="37"/>
      <c r="GW477" s="37"/>
      <c r="GX477" s="37"/>
      <c r="GY477" s="37"/>
      <c r="GZ477" s="37"/>
      <c r="HA477" s="37"/>
      <c r="HB477" s="37"/>
      <c r="HC477" s="37"/>
      <c r="HD477" s="37"/>
      <c r="HE477" s="37"/>
      <c r="HF477" s="37"/>
      <c r="HG477" s="37"/>
      <c r="HH477" s="37"/>
      <c r="HI477" s="37"/>
      <c r="HJ477" s="37"/>
      <c r="HK477" s="37"/>
    </row>
    <row r="478" spans="14:219" ht="12.75">
      <c r="N478" s="37"/>
      <c r="O478" s="37"/>
      <c r="P478" s="37"/>
      <c r="Q478" s="37"/>
      <c r="R478" s="2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  <c r="DL478" s="37"/>
      <c r="DM478" s="37"/>
      <c r="DN478" s="37"/>
      <c r="DO478" s="37"/>
      <c r="DP478" s="37"/>
      <c r="DQ478" s="37"/>
      <c r="DR478" s="37"/>
      <c r="DS478" s="37"/>
      <c r="DT478" s="37"/>
      <c r="DU478" s="37"/>
      <c r="DV478" s="37"/>
      <c r="DW478" s="37"/>
      <c r="DX478" s="37"/>
      <c r="DY478" s="37"/>
      <c r="DZ478" s="37"/>
      <c r="EA478" s="37"/>
      <c r="EB478" s="37"/>
      <c r="EC478" s="37"/>
      <c r="ED478" s="37"/>
      <c r="EE478" s="37"/>
      <c r="EF478" s="37"/>
      <c r="EG478" s="37"/>
      <c r="EH478" s="37"/>
      <c r="EI478" s="37"/>
      <c r="EJ478" s="37"/>
      <c r="EK478" s="37"/>
      <c r="EL478" s="37"/>
      <c r="EM478" s="37"/>
      <c r="EN478" s="37"/>
      <c r="EO478" s="37"/>
      <c r="EP478" s="37"/>
      <c r="EQ478" s="37"/>
      <c r="ER478" s="37"/>
      <c r="ES478" s="37"/>
      <c r="ET478" s="37"/>
      <c r="EU478" s="37"/>
      <c r="EV478" s="37"/>
      <c r="EW478" s="37"/>
      <c r="EX478" s="37"/>
      <c r="EY478" s="37"/>
      <c r="EZ478" s="37"/>
      <c r="FA478" s="37"/>
      <c r="FB478" s="37"/>
      <c r="FC478" s="37"/>
      <c r="FD478" s="37"/>
      <c r="FE478" s="37"/>
      <c r="FF478" s="37"/>
      <c r="FG478" s="37"/>
      <c r="FH478" s="37"/>
      <c r="FI478" s="37"/>
      <c r="FJ478" s="37"/>
      <c r="FK478" s="37"/>
      <c r="FL478" s="37"/>
      <c r="FM478" s="37"/>
      <c r="FN478" s="37"/>
      <c r="FO478" s="37"/>
      <c r="FP478" s="37"/>
      <c r="FQ478" s="37"/>
      <c r="FR478" s="37"/>
      <c r="FS478" s="37"/>
      <c r="FT478" s="37"/>
      <c r="FU478" s="37"/>
      <c r="FV478" s="37"/>
      <c r="FW478" s="37"/>
      <c r="FX478" s="37"/>
      <c r="FY478" s="37"/>
      <c r="FZ478" s="37"/>
      <c r="GA478" s="37"/>
      <c r="GB478" s="37"/>
      <c r="GC478" s="37"/>
      <c r="GD478" s="37"/>
      <c r="GE478" s="37"/>
      <c r="GF478" s="37"/>
      <c r="GG478" s="37"/>
      <c r="GH478" s="37"/>
      <c r="GI478" s="37"/>
      <c r="GJ478" s="37"/>
      <c r="GK478" s="37"/>
      <c r="GL478" s="37"/>
      <c r="GM478" s="37"/>
      <c r="GN478" s="37"/>
      <c r="GO478" s="37"/>
      <c r="GP478" s="37"/>
      <c r="GQ478" s="37"/>
      <c r="GR478" s="37"/>
      <c r="GS478" s="37"/>
      <c r="GT478" s="37"/>
      <c r="GU478" s="37"/>
      <c r="GV478" s="37"/>
      <c r="GW478" s="37"/>
      <c r="GX478" s="37"/>
      <c r="GY478" s="37"/>
      <c r="GZ478" s="37"/>
      <c r="HA478" s="37"/>
      <c r="HB478" s="37"/>
      <c r="HC478" s="37"/>
      <c r="HD478" s="37"/>
      <c r="HE478" s="37"/>
      <c r="HF478" s="37"/>
      <c r="HG478" s="37"/>
      <c r="HH478" s="37"/>
      <c r="HI478" s="37"/>
      <c r="HJ478" s="37"/>
      <c r="HK478" s="37"/>
    </row>
    <row r="479" spans="14:219" ht="12.75">
      <c r="N479" s="37"/>
      <c r="O479" s="37"/>
      <c r="P479" s="37"/>
      <c r="Q479" s="37"/>
      <c r="R479" s="2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  <c r="DI479" s="37"/>
      <c r="DJ479" s="37"/>
      <c r="DK479" s="37"/>
      <c r="DL479" s="37"/>
      <c r="DM479" s="37"/>
      <c r="DN479" s="37"/>
      <c r="DO479" s="37"/>
      <c r="DP479" s="37"/>
      <c r="DQ479" s="37"/>
      <c r="DR479" s="37"/>
      <c r="DS479" s="37"/>
      <c r="DT479" s="37"/>
      <c r="DU479" s="37"/>
      <c r="DV479" s="37"/>
      <c r="DW479" s="37"/>
      <c r="DX479" s="37"/>
      <c r="DY479" s="37"/>
      <c r="DZ479" s="37"/>
      <c r="EA479" s="37"/>
      <c r="EB479" s="37"/>
      <c r="EC479" s="37"/>
      <c r="ED479" s="37"/>
      <c r="EE479" s="37"/>
      <c r="EF479" s="37"/>
      <c r="EG479" s="37"/>
      <c r="EH479" s="37"/>
      <c r="EI479" s="37"/>
      <c r="EJ479" s="37"/>
      <c r="EK479" s="37"/>
      <c r="EL479" s="37"/>
      <c r="EM479" s="37"/>
      <c r="EN479" s="37"/>
      <c r="EO479" s="37"/>
      <c r="EP479" s="37"/>
      <c r="EQ479" s="37"/>
      <c r="ER479" s="37"/>
      <c r="ES479" s="37"/>
      <c r="ET479" s="37"/>
      <c r="EU479" s="37"/>
      <c r="EV479" s="37"/>
      <c r="EW479" s="37"/>
      <c r="EX479" s="37"/>
      <c r="EY479" s="37"/>
      <c r="EZ479" s="37"/>
      <c r="FA479" s="37"/>
      <c r="FB479" s="37"/>
      <c r="FC479" s="37"/>
      <c r="FD479" s="37"/>
      <c r="FE479" s="37"/>
      <c r="FF479" s="37"/>
      <c r="FG479" s="37"/>
      <c r="FH479" s="37"/>
      <c r="FI479" s="37"/>
      <c r="FJ479" s="37"/>
      <c r="FK479" s="37"/>
      <c r="FL479" s="37"/>
      <c r="FM479" s="37"/>
      <c r="FN479" s="37"/>
      <c r="FO479" s="37"/>
      <c r="FP479" s="37"/>
      <c r="FQ479" s="37"/>
      <c r="FR479" s="37"/>
      <c r="FS479" s="37"/>
      <c r="FT479" s="37"/>
      <c r="FU479" s="37"/>
      <c r="FV479" s="37"/>
      <c r="FW479" s="37"/>
      <c r="FX479" s="37"/>
      <c r="FY479" s="37"/>
      <c r="FZ479" s="37"/>
      <c r="GA479" s="37"/>
      <c r="GB479" s="37"/>
      <c r="GC479" s="37"/>
      <c r="GD479" s="37"/>
      <c r="GE479" s="37"/>
      <c r="GF479" s="37"/>
      <c r="GG479" s="37"/>
      <c r="GH479" s="37"/>
      <c r="GI479" s="37"/>
      <c r="GJ479" s="37"/>
      <c r="GK479" s="37"/>
      <c r="GL479" s="37"/>
      <c r="GM479" s="37"/>
      <c r="GN479" s="37"/>
      <c r="GO479" s="37"/>
      <c r="GP479" s="37"/>
      <c r="GQ479" s="37"/>
      <c r="GR479" s="37"/>
      <c r="GS479" s="37"/>
      <c r="GT479" s="37"/>
      <c r="GU479" s="37"/>
      <c r="GV479" s="37"/>
      <c r="GW479" s="37"/>
      <c r="GX479" s="37"/>
      <c r="GY479" s="37"/>
      <c r="GZ479" s="37"/>
      <c r="HA479" s="37"/>
      <c r="HB479" s="37"/>
      <c r="HC479" s="37"/>
      <c r="HD479" s="37"/>
      <c r="HE479" s="37"/>
      <c r="HF479" s="37"/>
      <c r="HG479" s="37"/>
      <c r="HH479" s="37"/>
      <c r="HI479" s="37"/>
      <c r="HJ479" s="37"/>
      <c r="HK479" s="37"/>
    </row>
    <row r="480" spans="14:219" ht="12.75">
      <c r="N480" s="37"/>
      <c r="O480" s="37"/>
      <c r="P480" s="37"/>
      <c r="Q480" s="37"/>
      <c r="R480" s="2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  <c r="DL480" s="37"/>
      <c r="DM480" s="37"/>
      <c r="DN480" s="37"/>
      <c r="DO480" s="37"/>
      <c r="DP480" s="37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  <c r="ED480" s="37"/>
      <c r="EE480" s="37"/>
      <c r="EF480" s="37"/>
      <c r="EG480" s="37"/>
      <c r="EH480" s="37"/>
      <c r="EI480" s="37"/>
      <c r="EJ480" s="37"/>
      <c r="EK480" s="37"/>
      <c r="EL480" s="37"/>
      <c r="EM480" s="37"/>
      <c r="EN480" s="37"/>
      <c r="EO480" s="37"/>
      <c r="EP480" s="37"/>
      <c r="EQ480" s="37"/>
      <c r="ER480" s="37"/>
      <c r="ES480" s="37"/>
      <c r="ET480" s="37"/>
      <c r="EU480" s="37"/>
      <c r="EV480" s="37"/>
      <c r="EW480" s="37"/>
      <c r="EX480" s="37"/>
      <c r="EY480" s="37"/>
      <c r="EZ480" s="37"/>
      <c r="FA480" s="37"/>
      <c r="FB480" s="37"/>
      <c r="FC480" s="37"/>
      <c r="FD480" s="37"/>
      <c r="FE480" s="37"/>
      <c r="FF480" s="37"/>
      <c r="FG480" s="37"/>
      <c r="FH480" s="37"/>
      <c r="FI480" s="37"/>
      <c r="FJ480" s="37"/>
      <c r="FK480" s="37"/>
      <c r="FL480" s="37"/>
      <c r="FM480" s="37"/>
      <c r="FN480" s="37"/>
      <c r="FO480" s="37"/>
      <c r="FP480" s="37"/>
      <c r="FQ480" s="37"/>
      <c r="FR480" s="37"/>
      <c r="FS480" s="37"/>
      <c r="FT480" s="37"/>
      <c r="FU480" s="37"/>
      <c r="FV480" s="37"/>
      <c r="FW480" s="37"/>
      <c r="FX480" s="37"/>
      <c r="FY480" s="37"/>
      <c r="FZ480" s="37"/>
      <c r="GA480" s="37"/>
      <c r="GB480" s="37"/>
      <c r="GC480" s="37"/>
      <c r="GD480" s="37"/>
      <c r="GE480" s="37"/>
      <c r="GF480" s="37"/>
      <c r="GG480" s="37"/>
      <c r="GH480" s="37"/>
      <c r="GI480" s="37"/>
      <c r="GJ480" s="37"/>
      <c r="GK480" s="37"/>
      <c r="GL480" s="37"/>
      <c r="GM480" s="37"/>
      <c r="GN480" s="37"/>
      <c r="GO480" s="37"/>
      <c r="GP480" s="37"/>
      <c r="GQ480" s="37"/>
      <c r="GR480" s="37"/>
      <c r="GS480" s="37"/>
      <c r="GT480" s="37"/>
      <c r="GU480" s="37"/>
      <c r="GV480" s="37"/>
      <c r="GW480" s="37"/>
      <c r="GX480" s="37"/>
      <c r="GY480" s="37"/>
      <c r="GZ480" s="37"/>
      <c r="HA480" s="37"/>
      <c r="HB480" s="37"/>
      <c r="HC480" s="37"/>
      <c r="HD480" s="37"/>
      <c r="HE480" s="37"/>
      <c r="HF480" s="37"/>
      <c r="HG480" s="37"/>
      <c r="HH480" s="37"/>
      <c r="HI480" s="37"/>
      <c r="HJ480" s="37"/>
      <c r="HK480" s="37"/>
    </row>
    <row r="481" spans="14:219" ht="12.75">
      <c r="N481" s="37"/>
      <c r="O481" s="37"/>
      <c r="P481" s="37"/>
      <c r="Q481" s="37"/>
      <c r="R481" s="2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  <c r="DK481" s="37"/>
      <c r="DL481" s="37"/>
      <c r="DM481" s="37"/>
      <c r="DN481" s="37"/>
      <c r="DO481" s="37"/>
      <c r="DP481" s="37"/>
      <c r="DQ481" s="37"/>
      <c r="DR481" s="37"/>
      <c r="DS481" s="37"/>
      <c r="DT481" s="37"/>
      <c r="DU481" s="37"/>
      <c r="DV481" s="37"/>
      <c r="DW481" s="37"/>
      <c r="DX481" s="37"/>
      <c r="DY481" s="37"/>
      <c r="DZ481" s="37"/>
      <c r="EA481" s="37"/>
      <c r="EB481" s="37"/>
      <c r="EC481" s="37"/>
      <c r="ED481" s="37"/>
      <c r="EE481" s="37"/>
      <c r="EF481" s="37"/>
      <c r="EG481" s="37"/>
      <c r="EH481" s="37"/>
      <c r="EI481" s="37"/>
      <c r="EJ481" s="37"/>
      <c r="EK481" s="37"/>
      <c r="EL481" s="37"/>
      <c r="EM481" s="37"/>
      <c r="EN481" s="37"/>
      <c r="EO481" s="37"/>
      <c r="EP481" s="37"/>
      <c r="EQ481" s="37"/>
      <c r="ER481" s="37"/>
      <c r="ES481" s="37"/>
      <c r="ET481" s="37"/>
      <c r="EU481" s="37"/>
      <c r="EV481" s="37"/>
      <c r="EW481" s="37"/>
      <c r="EX481" s="37"/>
      <c r="EY481" s="37"/>
      <c r="EZ481" s="37"/>
      <c r="FA481" s="37"/>
      <c r="FB481" s="37"/>
      <c r="FC481" s="37"/>
      <c r="FD481" s="37"/>
      <c r="FE481" s="37"/>
      <c r="FF481" s="37"/>
      <c r="FG481" s="37"/>
      <c r="FH481" s="37"/>
      <c r="FI481" s="37"/>
      <c r="FJ481" s="37"/>
      <c r="FK481" s="37"/>
      <c r="FL481" s="37"/>
      <c r="FM481" s="37"/>
      <c r="FN481" s="37"/>
      <c r="FO481" s="37"/>
      <c r="FP481" s="37"/>
      <c r="FQ481" s="37"/>
      <c r="FR481" s="37"/>
      <c r="FS481" s="37"/>
      <c r="FT481" s="37"/>
      <c r="FU481" s="37"/>
      <c r="FV481" s="37"/>
      <c r="FW481" s="37"/>
      <c r="FX481" s="37"/>
      <c r="FY481" s="37"/>
      <c r="FZ481" s="37"/>
      <c r="GA481" s="37"/>
      <c r="GB481" s="37"/>
      <c r="GC481" s="37"/>
      <c r="GD481" s="37"/>
      <c r="GE481" s="37"/>
      <c r="GF481" s="37"/>
      <c r="GG481" s="37"/>
      <c r="GH481" s="37"/>
      <c r="GI481" s="37"/>
      <c r="GJ481" s="37"/>
      <c r="GK481" s="37"/>
      <c r="GL481" s="37"/>
      <c r="GM481" s="37"/>
      <c r="GN481" s="37"/>
      <c r="GO481" s="37"/>
      <c r="GP481" s="37"/>
      <c r="GQ481" s="37"/>
      <c r="GR481" s="37"/>
      <c r="GS481" s="37"/>
      <c r="GT481" s="37"/>
      <c r="GU481" s="37"/>
      <c r="GV481" s="37"/>
      <c r="GW481" s="37"/>
      <c r="GX481" s="37"/>
      <c r="GY481" s="37"/>
      <c r="GZ481" s="37"/>
      <c r="HA481" s="37"/>
      <c r="HB481" s="37"/>
      <c r="HC481" s="37"/>
      <c r="HD481" s="37"/>
      <c r="HE481" s="37"/>
      <c r="HF481" s="37"/>
      <c r="HG481" s="37"/>
      <c r="HH481" s="37"/>
      <c r="HI481" s="37"/>
      <c r="HJ481" s="37"/>
      <c r="HK481" s="37"/>
    </row>
    <row r="482" spans="14:219" ht="12.75">
      <c r="N482" s="37"/>
      <c r="O482" s="37"/>
      <c r="P482" s="37"/>
      <c r="Q482" s="37"/>
      <c r="R482" s="2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  <c r="DK482" s="37"/>
      <c r="DL482" s="37"/>
      <c r="DM482" s="37"/>
      <c r="DN482" s="37"/>
      <c r="DO482" s="37"/>
      <c r="DP482" s="37"/>
      <c r="DQ482" s="37"/>
      <c r="DR482" s="37"/>
      <c r="DS482" s="37"/>
      <c r="DT482" s="37"/>
      <c r="DU482" s="37"/>
      <c r="DV482" s="37"/>
      <c r="DW482" s="37"/>
      <c r="DX482" s="37"/>
      <c r="DY482" s="37"/>
      <c r="DZ482" s="37"/>
      <c r="EA482" s="37"/>
      <c r="EB482" s="37"/>
      <c r="EC482" s="37"/>
      <c r="ED482" s="37"/>
      <c r="EE482" s="37"/>
      <c r="EF482" s="37"/>
      <c r="EG482" s="37"/>
      <c r="EH482" s="37"/>
      <c r="EI482" s="37"/>
      <c r="EJ482" s="37"/>
      <c r="EK482" s="37"/>
      <c r="EL482" s="37"/>
      <c r="EM482" s="37"/>
      <c r="EN482" s="37"/>
      <c r="EO482" s="37"/>
      <c r="EP482" s="37"/>
      <c r="EQ482" s="37"/>
      <c r="ER482" s="37"/>
      <c r="ES482" s="37"/>
      <c r="ET482" s="37"/>
      <c r="EU482" s="37"/>
      <c r="EV482" s="37"/>
      <c r="EW482" s="37"/>
      <c r="EX482" s="37"/>
      <c r="EY482" s="37"/>
      <c r="EZ482" s="37"/>
      <c r="FA482" s="37"/>
      <c r="FB482" s="37"/>
      <c r="FC482" s="37"/>
      <c r="FD482" s="37"/>
      <c r="FE482" s="37"/>
      <c r="FF482" s="37"/>
      <c r="FG482" s="37"/>
      <c r="FH482" s="37"/>
      <c r="FI482" s="37"/>
      <c r="FJ482" s="37"/>
      <c r="FK482" s="37"/>
      <c r="FL482" s="37"/>
      <c r="FM482" s="37"/>
      <c r="FN482" s="37"/>
      <c r="FO482" s="37"/>
      <c r="FP482" s="37"/>
      <c r="FQ482" s="37"/>
      <c r="FR482" s="37"/>
      <c r="FS482" s="37"/>
      <c r="FT482" s="37"/>
      <c r="FU482" s="37"/>
      <c r="FV482" s="37"/>
      <c r="FW482" s="37"/>
      <c r="FX482" s="37"/>
      <c r="FY482" s="37"/>
      <c r="FZ482" s="37"/>
      <c r="GA482" s="37"/>
      <c r="GB482" s="37"/>
      <c r="GC482" s="37"/>
      <c r="GD482" s="37"/>
      <c r="GE482" s="37"/>
      <c r="GF482" s="37"/>
      <c r="GG482" s="37"/>
      <c r="GH482" s="37"/>
      <c r="GI482" s="37"/>
      <c r="GJ482" s="37"/>
      <c r="GK482" s="37"/>
      <c r="GL482" s="37"/>
      <c r="GM482" s="37"/>
      <c r="GN482" s="37"/>
      <c r="GO482" s="37"/>
      <c r="GP482" s="37"/>
      <c r="GQ482" s="37"/>
      <c r="GR482" s="37"/>
      <c r="GS482" s="37"/>
      <c r="GT482" s="37"/>
      <c r="GU482" s="37"/>
      <c r="GV482" s="37"/>
      <c r="GW482" s="37"/>
      <c r="GX482" s="37"/>
      <c r="GY482" s="37"/>
      <c r="GZ482" s="37"/>
      <c r="HA482" s="37"/>
      <c r="HB482" s="37"/>
      <c r="HC482" s="37"/>
      <c r="HD482" s="37"/>
      <c r="HE482" s="37"/>
      <c r="HF482" s="37"/>
      <c r="HG482" s="37"/>
      <c r="HH482" s="37"/>
      <c r="HI482" s="37"/>
      <c r="HJ482" s="37"/>
      <c r="HK482" s="37"/>
    </row>
    <row r="483" spans="14:219" ht="12.75">
      <c r="N483" s="37"/>
      <c r="O483" s="37"/>
      <c r="P483" s="37"/>
      <c r="Q483" s="37"/>
      <c r="R483" s="2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  <c r="DL483" s="37"/>
      <c r="DM483" s="37"/>
      <c r="DN483" s="37"/>
      <c r="DO483" s="37"/>
      <c r="DP483" s="37"/>
      <c r="DQ483" s="37"/>
      <c r="DR483" s="37"/>
      <c r="DS483" s="37"/>
      <c r="DT483" s="37"/>
      <c r="DU483" s="37"/>
      <c r="DV483" s="37"/>
      <c r="DW483" s="37"/>
      <c r="DX483" s="37"/>
      <c r="DY483" s="37"/>
      <c r="DZ483" s="37"/>
      <c r="EA483" s="37"/>
      <c r="EB483" s="37"/>
      <c r="EC483" s="37"/>
      <c r="ED483" s="37"/>
      <c r="EE483" s="37"/>
      <c r="EF483" s="37"/>
      <c r="EG483" s="37"/>
      <c r="EH483" s="37"/>
      <c r="EI483" s="37"/>
      <c r="EJ483" s="37"/>
      <c r="EK483" s="37"/>
      <c r="EL483" s="37"/>
      <c r="EM483" s="37"/>
      <c r="EN483" s="37"/>
      <c r="EO483" s="37"/>
      <c r="EP483" s="37"/>
      <c r="EQ483" s="37"/>
      <c r="ER483" s="37"/>
      <c r="ES483" s="37"/>
      <c r="ET483" s="37"/>
      <c r="EU483" s="37"/>
      <c r="EV483" s="37"/>
      <c r="EW483" s="37"/>
      <c r="EX483" s="37"/>
      <c r="EY483" s="37"/>
      <c r="EZ483" s="37"/>
      <c r="FA483" s="37"/>
      <c r="FB483" s="37"/>
      <c r="FC483" s="37"/>
      <c r="FD483" s="37"/>
      <c r="FE483" s="37"/>
      <c r="FF483" s="37"/>
      <c r="FG483" s="37"/>
      <c r="FH483" s="37"/>
      <c r="FI483" s="37"/>
      <c r="FJ483" s="37"/>
      <c r="FK483" s="37"/>
      <c r="FL483" s="37"/>
      <c r="FM483" s="37"/>
      <c r="FN483" s="37"/>
      <c r="FO483" s="37"/>
      <c r="FP483" s="37"/>
      <c r="FQ483" s="37"/>
      <c r="FR483" s="37"/>
      <c r="FS483" s="37"/>
      <c r="FT483" s="37"/>
      <c r="FU483" s="37"/>
      <c r="FV483" s="37"/>
      <c r="FW483" s="37"/>
      <c r="FX483" s="37"/>
      <c r="FY483" s="37"/>
      <c r="FZ483" s="37"/>
      <c r="GA483" s="37"/>
      <c r="GB483" s="37"/>
      <c r="GC483" s="37"/>
      <c r="GD483" s="37"/>
      <c r="GE483" s="37"/>
      <c r="GF483" s="37"/>
      <c r="GG483" s="37"/>
      <c r="GH483" s="37"/>
      <c r="GI483" s="37"/>
      <c r="GJ483" s="37"/>
      <c r="GK483" s="37"/>
      <c r="GL483" s="37"/>
      <c r="GM483" s="37"/>
      <c r="GN483" s="37"/>
      <c r="GO483" s="37"/>
      <c r="GP483" s="37"/>
      <c r="GQ483" s="37"/>
      <c r="GR483" s="37"/>
      <c r="GS483" s="37"/>
      <c r="GT483" s="37"/>
      <c r="GU483" s="37"/>
      <c r="GV483" s="37"/>
      <c r="GW483" s="37"/>
      <c r="GX483" s="37"/>
      <c r="GY483" s="37"/>
      <c r="GZ483" s="37"/>
      <c r="HA483" s="37"/>
      <c r="HB483" s="37"/>
      <c r="HC483" s="37"/>
      <c r="HD483" s="37"/>
      <c r="HE483" s="37"/>
      <c r="HF483" s="37"/>
      <c r="HG483" s="37"/>
      <c r="HH483" s="37"/>
      <c r="HI483" s="37"/>
      <c r="HJ483" s="37"/>
      <c r="HK483" s="37"/>
    </row>
    <row r="484" spans="14:219" ht="12.75">
      <c r="N484" s="37"/>
      <c r="O484" s="37"/>
      <c r="P484" s="37"/>
      <c r="Q484" s="37"/>
      <c r="R484" s="2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  <c r="ET484" s="37"/>
      <c r="EU484" s="37"/>
      <c r="EV484" s="37"/>
      <c r="EW484" s="37"/>
      <c r="EX484" s="37"/>
      <c r="EY484" s="37"/>
      <c r="EZ484" s="37"/>
      <c r="FA484" s="37"/>
      <c r="FB484" s="37"/>
      <c r="FC484" s="37"/>
      <c r="FD484" s="37"/>
      <c r="FE484" s="37"/>
      <c r="FF484" s="37"/>
      <c r="FG484" s="37"/>
      <c r="FH484" s="37"/>
      <c r="FI484" s="37"/>
      <c r="FJ484" s="37"/>
      <c r="FK484" s="37"/>
      <c r="FL484" s="37"/>
      <c r="FM484" s="37"/>
      <c r="FN484" s="37"/>
      <c r="FO484" s="37"/>
      <c r="FP484" s="37"/>
      <c r="FQ484" s="37"/>
      <c r="FR484" s="37"/>
      <c r="FS484" s="37"/>
      <c r="FT484" s="37"/>
      <c r="FU484" s="37"/>
      <c r="FV484" s="37"/>
      <c r="FW484" s="37"/>
      <c r="FX484" s="37"/>
      <c r="FY484" s="37"/>
      <c r="FZ484" s="37"/>
      <c r="GA484" s="37"/>
      <c r="GB484" s="37"/>
      <c r="GC484" s="37"/>
      <c r="GD484" s="37"/>
      <c r="GE484" s="37"/>
      <c r="GF484" s="37"/>
      <c r="GG484" s="37"/>
      <c r="GH484" s="37"/>
      <c r="GI484" s="37"/>
      <c r="GJ484" s="37"/>
      <c r="GK484" s="37"/>
      <c r="GL484" s="37"/>
      <c r="GM484" s="37"/>
      <c r="GN484" s="37"/>
      <c r="GO484" s="37"/>
      <c r="GP484" s="37"/>
      <c r="GQ484" s="37"/>
      <c r="GR484" s="37"/>
      <c r="GS484" s="37"/>
      <c r="GT484" s="37"/>
      <c r="GU484" s="37"/>
      <c r="GV484" s="37"/>
      <c r="GW484" s="37"/>
      <c r="GX484" s="37"/>
      <c r="GY484" s="37"/>
      <c r="GZ484" s="37"/>
      <c r="HA484" s="37"/>
      <c r="HB484" s="37"/>
      <c r="HC484" s="37"/>
      <c r="HD484" s="37"/>
      <c r="HE484" s="37"/>
      <c r="HF484" s="37"/>
      <c r="HG484" s="37"/>
      <c r="HH484" s="37"/>
      <c r="HI484" s="37"/>
      <c r="HJ484" s="37"/>
      <c r="HK484" s="37"/>
    </row>
    <row r="485" spans="14:219" ht="12.75">
      <c r="N485" s="37"/>
      <c r="O485" s="37"/>
      <c r="P485" s="37"/>
      <c r="Q485" s="37"/>
      <c r="R485" s="2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  <c r="DK485" s="37"/>
      <c r="DL485" s="37"/>
      <c r="DM485" s="37"/>
      <c r="DN485" s="37"/>
      <c r="DO485" s="37"/>
      <c r="DP485" s="37"/>
      <c r="DQ485" s="37"/>
      <c r="DR485" s="37"/>
      <c r="DS485" s="37"/>
      <c r="DT485" s="37"/>
      <c r="DU485" s="37"/>
      <c r="DV485" s="37"/>
      <c r="DW485" s="37"/>
      <c r="DX485" s="37"/>
      <c r="DY485" s="37"/>
      <c r="DZ485" s="37"/>
      <c r="EA485" s="37"/>
      <c r="EB485" s="37"/>
      <c r="EC485" s="37"/>
      <c r="ED485" s="37"/>
      <c r="EE485" s="37"/>
      <c r="EF485" s="37"/>
      <c r="EG485" s="37"/>
      <c r="EH485" s="37"/>
      <c r="EI485" s="37"/>
      <c r="EJ485" s="37"/>
      <c r="EK485" s="37"/>
      <c r="EL485" s="37"/>
      <c r="EM485" s="37"/>
      <c r="EN485" s="37"/>
      <c r="EO485" s="37"/>
      <c r="EP485" s="37"/>
      <c r="EQ485" s="37"/>
      <c r="ER485" s="37"/>
      <c r="ES485" s="37"/>
      <c r="ET485" s="37"/>
      <c r="EU485" s="37"/>
      <c r="EV485" s="37"/>
      <c r="EW485" s="37"/>
      <c r="EX485" s="37"/>
      <c r="EY485" s="37"/>
      <c r="EZ485" s="37"/>
      <c r="FA485" s="37"/>
      <c r="FB485" s="37"/>
      <c r="FC485" s="37"/>
      <c r="FD485" s="37"/>
      <c r="FE485" s="37"/>
      <c r="FF485" s="37"/>
      <c r="FG485" s="37"/>
      <c r="FH485" s="37"/>
      <c r="FI485" s="37"/>
      <c r="FJ485" s="37"/>
      <c r="FK485" s="37"/>
      <c r="FL485" s="37"/>
      <c r="FM485" s="37"/>
      <c r="FN485" s="37"/>
      <c r="FO485" s="37"/>
      <c r="FP485" s="37"/>
      <c r="FQ485" s="37"/>
      <c r="FR485" s="37"/>
      <c r="FS485" s="37"/>
      <c r="FT485" s="37"/>
      <c r="FU485" s="37"/>
      <c r="FV485" s="37"/>
      <c r="FW485" s="37"/>
      <c r="FX485" s="37"/>
      <c r="FY485" s="37"/>
      <c r="FZ485" s="37"/>
      <c r="GA485" s="37"/>
      <c r="GB485" s="37"/>
      <c r="GC485" s="37"/>
      <c r="GD485" s="37"/>
      <c r="GE485" s="37"/>
      <c r="GF485" s="37"/>
      <c r="GG485" s="37"/>
      <c r="GH485" s="37"/>
      <c r="GI485" s="37"/>
      <c r="GJ485" s="37"/>
      <c r="GK485" s="37"/>
      <c r="GL485" s="37"/>
      <c r="GM485" s="37"/>
      <c r="GN485" s="37"/>
      <c r="GO485" s="37"/>
      <c r="GP485" s="37"/>
      <c r="GQ485" s="37"/>
      <c r="GR485" s="37"/>
      <c r="GS485" s="37"/>
      <c r="GT485" s="37"/>
      <c r="GU485" s="37"/>
      <c r="GV485" s="37"/>
      <c r="GW485" s="37"/>
      <c r="GX485" s="37"/>
      <c r="GY485" s="37"/>
      <c r="GZ485" s="37"/>
      <c r="HA485" s="37"/>
      <c r="HB485" s="37"/>
      <c r="HC485" s="37"/>
      <c r="HD485" s="37"/>
      <c r="HE485" s="37"/>
      <c r="HF485" s="37"/>
      <c r="HG485" s="37"/>
      <c r="HH485" s="37"/>
      <c r="HI485" s="37"/>
      <c r="HJ485" s="37"/>
      <c r="HK485" s="37"/>
    </row>
    <row r="486" spans="14:219" ht="12.75">
      <c r="N486" s="37"/>
      <c r="O486" s="37"/>
      <c r="P486" s="37"/>
      <c r="Q486" s="37"/>
      <c r="R486" s="2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  <c r="DL486" s="37"/>
      <c r="DM486" s="37"/>
      <c r="DN486" s="37"/>
      <c r="DO486" s="37"/>
      <c r="DP486" s="37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  <c r="ED486" s="37"/>
      <c r="EE486" s="37"/>
      <c r="EF486" s="37"/>
      <c r="EG486" s="37"/>
      <c r="EH486" s="37"/>
      <c r="EI486" s="37"/>
      <c r="EJ486" s="37"/>
      <c r="EK486" s="37"/>
      <c r="EL486" s="37"/>
      <c r="EM486" s="37"/>
      <c r="EN486" s="37"/>
      <c r="EO486" s="37"/>
      <c r="EP486" s="37"/>
      <c r="EQ486" s="37"/>
      <c r="ER486" s="37"/>
      <c r="ES486" s="37"/>
      <c r="ET486" s="37"/>
      <c r="EU486" s="37"/>
      <c r="EV486" s="37"/>
      <c r="EW486" s="37"/>
      <c r="EX486" s="37"/>
      <c r="EY486" s="37"/>
      <c r="EZ486" s="37"/>
      <c r="FA486" s="37"/>
      <c r="FB486" s="37"/>
      <c r="FC486" s="37"/>
      <c r="FD486" s="37"/>
      <c r="FE486" s="37"/>
      <c r="FF486" s="37"/>
      <c r="FG486" s="37"/>
      <c r="FH486" s="37"/>
      <c r="FI486" s="37"/>
      <c r="FJ486" s="37"/>
      <c r="FK486" s="37"/>
      <c r="FL486" s="37"/>
      <c r="FM486" s="37"/>
      <c r="FN486" s="37"/>
      <c r="FO486" s="37"/>
      <c r="FP486" s="37"/>
      <c r="FQ486" s="37"/>
      <c r="FR486" s="37"/>
      <c r="FS486" s="37"/>
      <c r="FT486" s="37"/>
      <c r="FU486" s="37"/>
      <c r="FV486" s="37"/>
      <c r="FW486" s="37"/>
      <c r="FX486" s="37"/>
      <c r="FY486" s="37"/>
      <c r="FZ486" s="37"/>
      <c r="GA486" s="37"/>
      <c r="GB486" s="37"/>
      <c r="GC486" s="37"/>
      <c r="GD486" s="37"/>
      <c r="GE486" s="37"/>
      <c r="GF486" s="37"/>
      <c r="GG486" s="37"/>
      <c r="GH486" s="37"/>
      <c r="GI486" s="37"/>
      <c r="GJ486" s="37"/>
      <c r="GK486" s="37"/>
      <c r="GL486" s="37"/>
      <c r="GM486" s="37"/>
      <c r="GN486" s="37"/>
      <c r="GO486" s="37"/>
      <c r="GP486" s="37"/>
      <c r="GQ486" s="37"/>
      <c r="GR486" s="37"/>
      <c r="GS486" s="37"/>
      <c r="GT486" s="37"/>
      <c r="GU486" s="37"/>
      <c r="GV486" s="37"/>
      <c r="GW486" s="37"/>
      <c r="GX486" s="37"/>
      <c r="GY486" s="37"/>
      <c r="GZ486" s="37"/>
      <c r="HA486" s="37"/>
      <c r="HB486" s="37"/>
      <c r="HC486" s="37"/>
      <c r="HD486" s="37"/>
      <c r="HE486" s="37"/>
      <c r="HF486" s="37"/>
      <c r="HG486" s="37"/>
      <c r="HH486" s="37"/>
      <c r="HI486" s="37"/>
      <c r="HJ486" s="37"/>
      <c r="HK486" s="37"/>
    </row>
    <row r="487" spans="14:219" ht="12.75">
      <c r="N487" s="37"/>
      <c r="O487" s="37"/>
      <c r="P487" s="37"/>
      <c r="Q487" s="37"/>
      <c r="R487" s="2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  <c r="DK487" s="37"/>
      <c r="DL487" s="37"/>
      <c r="DM487" s="37"/>
      <c r="DN487" s="37"/>
      <c r="DO487" s="37"/>
      <c r="DP487" s="37"/>
      <c r="DQ487" s="37"/>
      <c r="DR487" s="37"/>
      <c r="DS487" s="37"/>
      <c r="DT487" s="37"/>
      <c r="DU487" s="37"/>
      <c r="DV487" s="37"/>
      <c r="DW487" s="37"/>
      <c r="DX487" s="37"/>
      <c r="DY487" s="37"/>
      <c r="DZ487" s="37"/>
      <c r="EA487" s="37"/>
      <c r="EB487" s="37"/>
      <c r="EC487" s="37"/>
      <c r="ED487" s="37"/>
      <c r="EE487" s="37"/>
      <c r="EF487" s="37"/>
      <c r="EG487" s="37"/>
      <c r="EH487" s="37"/>
      <c r="EI487" s="37"/>
      <c r="EJ487" s="37"/>
      <c r="EK487" s="37"/>
      <c r="EL487" s="37"/>
      <c r="EM487" s="37"/>
      <c r="EN487" s="37"/>
      <c r="EO487" s="37"/>
      <c r="EP487" s="37"/>
      <c r="EQ487" s="37"/>
      <c r="ER487" s="37"/>
      <c r="ES487" s="37"/>
      <c r="ET487" s="37"/>
      <c r="EU487" s="37"/>
      <c r="EV487" s="37"/>
      <c r="EW487" s="37"/>
      <c r="EX487" s="37"/>
      <c r="EY487" s="37"/>
      <c r="EZ487" s="37"/>
      <c r="FA487" s="37"/>
      <c r="FB487" s="37"/>
      <c r="FC487" s="37"/>
      <c r="FD487" s="37"/>
      <c r="FE487" s="37"/>
      <c r="FF487" s="37"/>
      <c r="FG487" s="37"/>
      <c r="FH487" s="37"/>
      <c r="FI487" s="37"/>
      <c r="FJ487" s="37"/>
      <c r="FK487" s="37"/>
      <c r="FL487" s="37"/>
      <c r="FM487" s="37"/>
      <c r="FN487" s="37"/>
      <c r="FO487" s="37"/>
      <c r="FP487" s="37"/>
      <c r="FQ487" s="37"/>
      <c r="FR487" s="37"/>
      <c r="FS487" s="37"/>
      <c r="FT487" s="37"/>
      <c r="FU487" s="37"/>
      <c r="FV487" s="37"/>
      <c r="FW487" s="37"/>
      <c r="FX487" s="37"/>
      <c r="FY487" s="37"/>
      <c r="FZ487" s="37"/>
      <c r="GA487" s="37"/>
      <c r="GB487" s="37"/>
      <c r="GC487" s="37"/>
      <c r="GD487" s="37"/>
      <c r="GE487" s="37"/>
      <c r="GF487" s="37"/>
      <c r="GG487" s="37"/>
      <c r="GH487" s="37"/>
      <c r="GI487" s="37"/>
      <c r="GJ487" s="37"/>
      <c r="GK487" s="37"/>
      <c r="GL487" s="37"/>
      <c r="GM487" s="37"/>
      <c r="GN487" s="37"/>
      <c r="GO487" s="37"/>
      <c r="GP487" s="37"/>
      <c r="GQ487" s="37"/>
      <c r="GR487" s="37"/>
      <c r="GS487" s="37"/>
      <c r="GT487" s="37"/>
      <c r="GU487" s="37"/>
      <c r="GV487" s="37"/>
      <c r="GW487" s="37"/>
      <c r="GX487" s="37"/>
      <c r="GY487" s="37"/>
      <c r="GZ487" s="37"/>
      <c r="HA487" s="37"/>
      <c r="HB487" s="37"/>
      <c r="HC487" s="37"/>
      <c r="HD487" s="37"/>
      <c r="HE487" s="37"/>
      <c r="HF487" s="37"/>
      <c r="HG487" s="37"/>
      <c r="HH487" s="37"/>
      <c r="HI487" s="37"/>
      <c r="HJ487" s="37"/>
      <c r="HK487" s="37"/>
    </row>
    <row r="488" spans="14:219" ht="12.75">
      <c r="N488" s="37"/>
      <c r="O488" s="37"/>
      <c r="P488" s="37"/>
      <c r="Q488" s="37"/>
      <c r="R488" s="2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  <c r="DK488" s="37"/>
      <c r="DL488" s="37"/>
      <c r="DM488" s="37"/>
      <c r="DN488" s="37"/>
      <c r="DO488" s="37"/>
      <c r="DP488" s="37"/>
      <c r="DQ488" s="37"/>
      <c r="DR488" s="37"/>
      <c r="DS488" s="37"/>
      <c r="DT488" s="37"/>
      <c r="DU488" s="37"/>
      <c r="DV488" s="37"/>
      <c r="DW488" s="37"/>
      <c r="DX488" s="37"/>
      <c r="DY488" s="37"/>
      <c r="DZ488" s="37"/>
      <c r="EA488" s="37"/>
      <c r="EB488" s="37"/>
      <c r="EC488" s="37"/>
      <c r="ED488" s="37"/>
      <c r="EE488" s="37"/>
      <c r="EF488" s="37"/>
      <c r="EG488" s="37"/>
      <c r="EH488" s="37"/>
      <c r="EI488" s="37"/>
      <c r="EJ488" s="37"/>
      <c r="EK488" s="37"/>
      <c r="EL488" s="37"/>
      <c r="EM488" s="37"/>
      <c r="EN488" s="37"/>
      <c r="EO488" s="37"/>
      <c r="EP488" s="37"/>
      <c r="EQ488" s="37"/>
      <c r="ER488" s="37"/>
      <c r="ES488" s="37"/>
      <c r="ET488" s="37"/>
      <c r="EU488" s="37"/>
      <c r="EV488" s="37"/>
      <c r="EW488" s="37"/>
      <c r="EX488" s="37"/>
      <c r="EY488" s="37"/>
      <c r="EZ488" s="37"/>
      <c r="FA488" s="37"/>
      <c r="FB488" s="37"/>
      <c r="FC488" s="37"/>
      <c r="FD488" s="37"/>
      <c r="FE488" s="37"/>
      <c r="FF488" s="37"/>
      <c r="FG488" s="37"/>
      <c r="FH488" s="37"/>
      <c r="FI488" s="37"/>
      <c r="FJ488" s="37"/>
      <c r="FK488" s="37"/>
      <c r="FL488" s="37"/>
      <c r="FM488" s="37"/>
      <c r="FN488" s="37"/>
      <c r="FO488" s="37"/>
      <c r="FP488" s="37"/>
      <c r="FQ488" s="37"/>
      <c r="FR488" s="37"/>
      <c r="FS488" s="37"/>
      <c r="FT488" s="37"/>
      <c r="FU488" s="37"/>
      <c r="FV488" s="37"/>
      <c r="FW488" s="37"/>
      <c r="FX488" s="37"/>
      <c r="FY488" s="37"/>
      <c r="FZ488" s="37"/>
      <c r="GA488" s="37"/>
      <c r="GB488" s="37"/>
      <c r="GC488" s="37"/>
      <c r="GD488" s="37"/>
      <c r="GE488" s="37"/>
      <c r="GF488" s="37"/>
      <c r="GG488" s="37"/>
      <c r="GH488" s="37"/>
      <c r="GI488" s="37"/>
      <c r="GJ488" s="37"/>
      <c r="GK488" s="37"/>
      <c r="GL488" s="37"/>
      <c r="GM488" s="37"/>
      <c r="GN488" s="37"/>
      <c r="GO488" s="37"/>
      <c r="GP488" s="37"/>
      <c r="GQ488" s="37"/>
      <c r="GR488" s="37"/>
      <c r="GS488" s="37"/>
      <c r="GT488" s="37"/>
      <c r="GU488" s="37"/>
      <c r="GV488" s="37"/>
      <c r="GW488" s="37"/>
      <c r="GX488" s="37"/>
      <c r="GY488" s="37"/>
      <c r="GZ488" s="37"/>
      <c r="HA488" s="37"/>
      <c r="HB488" s="37"/>
      <c r="HC488" s="37"/>
      <c r="HD488" s="37"/>
      <c r="HE488" s="37"/>
      <c r="HF488" s="37"/>
      <c r="HG488" s="37"/>
      <c r="HH488" s="37"/>
      <c r="HI488" s="37"/>
      <c r="HJ488" s="37"/>
      <c r="HK488" s="37"/>
    </row>
    <row r="489" spans="14:219" ht="12.75">
      <c r="N489" s="37"/>
      <c r="O489" s="37"/>
      <c r="P489" s="37"/>
      <c r="Q489" s="37"/>
      <c r="R489" s="2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  <c r="DI489" s="37"/>
      <c r="DJ489" s="37"/>
      <c r="DK489" s="37"/>
      <c r="DL489" s="37"/>
      <c r="DM489" s="37"/>
      <c r="DN489" s="37"/>
      <c r="DO489" s="37"/>
      <c r="DP489" s="37"/>
      <c r="DQ489" s="37"/>
      <c r="DR489" s="37"/>
      <c r="DS489" s="37"/>
      <c r="DT489" s="37"/>
      <c r="DU489" s="37"/>
      <c r="DV489" s="37"/>
      <c r="DW489" s="37"/>
      <c r="DX489" s="37"/>
      <c r="DY489" s="37"/>
      <c r="DZ489" s="37"/>
      <c r="EA489" s="37"/>
      <c r="EB489" s="37"/>
      <c r="EC489" s="37"/>
      <c r="ED489" s="37"/>
      <c r="EE489" s="37"/>
      <c r="EF489" s="37"/>
      <c r="EG489" s="37"/>
      <c r="EH489" s="37"/>
      <c r="EI489" s="37"/>
      <c r="EJ489" s="37"/>
      <c r="EK489" s="37"/>
      <c r="EL489" s="37"/>
      <c r="EM489" s="37"/>
      <c r="EN489" s="37"/>
      <c r="EO489" s="37"/>
      <c r="EP489" s="37"/>
      <c r="EQ489" s="37"/>
      <c r="ER489" s="37"/>
      <c r="ES489" s="37"/>
      <c r="ET489" s="37"/>
      <c r="EU489" s="37"/>
      <c r="EV489" s="37"/>
      <c r="EW489" s="37"/>
      <c r="EX489" s="37"/>
      <c r="EY489" s="37"/>
      <c r="EZ489" s="37"/>
      <c r="FA489" s="37"/>
      <c r="FB489" s="37"/>
      <c r="FC489" s="37"/>
      <c r="FD489" s="37"/>
      <c r="FE489" s="37"/>
      <c r="FF489" s="37"/>
      <c r="FG489" s="37"/>
      <c r="FH489" s="37"/>
      <c r="FI489" s="37"/>
      <c r="FJ489" s="37"/>
      <c r="FK489" s="37"/>
      <c r="FL489" s="37"/>
      <c r="FM489" s="37"/>
      <c r="FN489" s="37"/>
      <c r="FO489" s="37"/>
      <c r="FP489" s="37"/>
      <c r="FQ489" s="37"/>
      <c r="FR489" s="37"/>
      <c r="FS489" s="37"/>
      <c r="FT489" s="37"/>
      <c r="FU489" s="37"/>
      <c r="FV489" s="37"/>
      <c r="FW489" s="37"/>
      <c r="FX489" s="37"/>
      <c r="FY489" s="37"/>
      <c r="FZ489" s="37"/>
      <c r="GA489" s="37"/>
      <c r="GB489" s="37"/>
      <c r="GC489" s="37"/>
      <c r="GD489" s="37"/>
      <c r="GE489" s="37"/>
      <c r="GF489" s="37"/>
      <c r="GG489" s="37"/>
      <c r="GH489" s="37"/>
      <c r="GI489" s="37"/>
      <c r="GJ489" s="37"/>
      <c r="GK489" s="37"/>
      <c r="GL489" s="37"/>
      <c r="GM489" s="37"/>
      <c r="GN489" s="37"/>
      <c r="GO489" s="37"/>
      <c r="GP489" s="37"/>
      <c r="GQ489" s="37"/>
      <c r="GR489" s="37"/>
      <c r="GS489" s="37"/>
      <c r="GT489" s="37"/>
      <c r="GU489" s="37"/>
      <c r="GV489" s="37"/>
      <c r="GW489" s="37"/>
      <c r="GX489" s="37"/>
      <c r="GY489" s="37"/>
      <c r="GZ489" s="37"/>
      <c r="HA489" s="37"/>
      <c r="HB489" s="37"/>
      <c r="HC489" s="37"/>
      <c r="HD489" s="37"/>
      <c r="HE489" s="37"/>
      <c r="HF489" s="37"/>
      <c r="HG489" s="37"/>
      <c r="HH489" s="37"/>
      <c r="HI489" s="37"/>
      <c r="HJ489" s="37"/>
      <c r="HK489" s="37"/>
    </row>
    <row r="490" spans="14:219" ht="12.75">
      <c r="N490" s="37"/>
      <c r="O490" s="37"/>
      <c r="P490" s="37"/>
      <c r="Q490" s="37"/>
      <c r="R490" s="2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  <c r="DK490" s="37"/>
      <c r="DL490" s="37"/>
      <c r="DM490" s="37"/>
      <c r="DN490" s="37"/>
      <c r="DO490" s="37"/>
      <c r="DP490" s="37"/>
      <c r="DQ490" s="37"/>
      <c r="DR490" s="37"/>
      <c r="DS490" s="37"/>
      <c r="DT490" s="37"/>
      <c r="DU490" s="37"/>
      <c r="DV490" s="37"/>
      <c r="DW490" s="37"/>
      <c r="DX490" s="37"/>
      <c r="DY490" s="37"/>
      <c r="DZ490" s="37"/>
      <c r="EA490" s="37"/>
      <c r="EB490" s="37"/>
      <c r="EC490" s="37"/>
      <c r="ED490" s="37"/>
      <c r="EE490" s="37"/>
      <c r="EF490" s="37"/>
      <c r="EG490" s="37"/>
      <c r="EH490" s="37"/>
      <c r="EI490" s="37"/>
      <c r="EJ490" s="37"/>
      <c r="EK490" s="37"/>
      <c r="EL490" s="37"/>
      <c r="EM490" s="37"/>
      <c r="EN490" s="37"/>
      <c r="EO490" s="37"/>
      <c r="EP490" s="37"/>
      <c r="EQ490" s="37"/>
      <c r="ER490" s="37"/>
      <c r="ES490" s="37"/>
      <c r="ET490" s="37"/>
      <c r="EU490" s="37"/>
      <c r="EV490" s="37"/>
      <c r="EW490" s="37"/>
      <c r="EX490" s="37"/>
      <c r="EY490" s="37"/>
      <c r="EZ490" s="37"/>
      <c r="FA490" s="37"/>
      <c r="FB490" s="37"/>
      <c r="FC490" s="37"/>
      <c r="FD490" s="37"/>
      <c r="FE490" s="37"/>
      <c r="FF490" s="37"/>
      <c r="FG490" s="37"/>
      <c r="FH490" s="37"/>
      <c r="FI490" s="37"/>
      <c r="FJ490" s="37"/>
      <c r="FK490" s="37"/>
      <c r="FL490" s="37"/>
      <c r="FM490" s="37"/>
      <c r="FN490" s="37"/>
      <c r="FO490" s="37"/>
      <c r="FP490" s="37"/>
      <c r="FQ490" s="37"/>
      <c r="FR490" s="37"/>
      <c r="FS490" s="37"/>
      <c r="FT490" s="37"/>
      <c r="FU490" s="37"/>
      <c r="FV490" s="37"/>
      <c r="FW490" s="37"/>
      <c r="FX490" s="37"/>
      <c r="FY490" s="37"/>
      <c r="FZ490" s="37"/>
      <c r="GA490" s="37"/>
      <c r="GB490" s="37"/>
      <c r="GC490" s="37"/>
      <c r="GD490" s="37"/>
      <c r="GE490" s="37"/>
      <c r="GF490" s="37"/>
      <c r="GG490" s="37"/>
      <c r="GH490" s="37"/>
      <c r="GI490" s="37"/>
      <c r="GJ490" s="37"/>
      <c r="GK490" s="37"/>
      <c r="GL490" s="37"/>
      <c r="GM490" s="37"/>
      <c r="GN490" s="37"/>
      <c r="GO490" s="37"/>
      <c r="GP490" s="37"/>
      <c r="GQ490" s="37"/>
      <c r="GR490" s="37"/>
      <c r="GS490" s="37"/>
      <c r="GT490" s="37"/>
      <c r="GU490" s="37"/>
      <c r="GV490" s="37"/>
      <c r="GW490" s="37"/>
      <c r="GX490" s="37"/>
      <c r="GY490" s="37"/>
      <c r="GZ490" s="37"/>
      <c r="HA490" s="37"/>
      <c r="HB490" s="37"/>
      <c r="HC490" s="37"/>
      <c r="HD490" s="37"/>
      <c r="HE490" s="37"/>
      <c r="HF490" s="37"/>
      <c r="HG490" s="37"/>
      <c r="HH490" s="37"/>
      <c r="HI490" s="37"/>
      <c r="HJ490" s="37"/>
      <c r="HK490" s="37"/>
    </row>
    <row r="491" spans="14:219" ht="12.75">
      <c r="N491" s="37"/>
      <c r="O491" s="37"/>
      <c r="P491" s="37"/>
      <c r="Q491" s="37"/>
      <c r="R491" s="2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  <c r="DK491" s="37"/>
      <c r="DL491" s="37"/>
      <c r="DM491" s="37"/>
      <c r="DN491" s="37"/>
      <c r="DO491" s="37"/>
      <c r="DP491" s="37"/>
      <c r="DQ491" s="37"/>
      <c r="DR491" s="37"/>
      <c r="DS491" s="37"/>
      <c r="DT491" s="37"/>
      <c r="DU491" s="37"/>
      <c r="DV491" s="37"/>
      <c r="DW491" s="37"/>
      <c r="DX491" s="37"/>
      <c r="DY491" s="37"/>
      <c r="DZ491" s="37"/>
      <c r="EA491" s="37"/>
      <c r="EB491" s="37"/>
      <c r="EC491" s="37"/>
      <c r="ED491" s="37"/>
      <c r="EE491" s="37"/>
      <c r="EF491" s="37"/>
      <c r="EG491" s="37"/>
      <c r="EH491" s="37"/>
      <c r="EI491" s="37"/>
      <c r="EJ491" s="37"/>
      <c r="EK491" s="37"/>
      <c r="EL491" s="37"/>
      <c r="EM491" s="37"/>
      <c r="EN491" s="37"/>
      <c r="EO491" s="37"/>
      <c r="EP491" s="37"/>
      <c r="EQ491" s="37"/>
      <c r="ER491" s="37"/>
      <c r="ES491" s="37"/>
      <c r="ET491" s="37"/>
      <c r="EU491" s="37"/>
      <c r="EV491" s="37"/>
      <c r="EW491" s="37"/>
      <c r="EX491" s="37"/>
      <c r="EY491" s="37"/>
      <c r="EZ491" s="37"/>
      <c r="FA491" s="37"/>
      <c r="FB491" s="37"/>
      <c r="FC491" s="37"/>
      <c r="FD491" s="37"/>
      <c r="FE491" s="37"/>
      <c r="FF491" s="37"/>
      <c r="FG491" s="37"/>
      <c r="FH491" s="37"/>
      <c r="FI491" s="37"/>
      <c r="FJ491" s="37"/>
      <c r="FK491" s="37"/>
      <c r="FL491" s="37"/>
      <c r="FM491" s="37"/>
      <c r="FN491" s="37"/>
      <c r="FO491" s="37"/>
      <c r="FP491" s="37"/>
      <c r="FQ491" s="37"/>
      <c r="FR491" s="37"/>
      <c r="FS491" s="37"/>
      <c r="FT491" s="37"/>
      <c r="FU491" s="37"/>
      <c r="FV491" s="37"/>
      <c r="FW491" s="37"/>
      <c r="FX491" s="37"/>
      <c r="FY491" s="37"/>
      <c r="FZ491" s="37"/>
      <c r="GA491" s="37"/>
      <c r="GB491" s="37"/>
      <c r="GC491" s="37"/>
      <c r="GD491" s="37"/>
      <c r="GE491" s="37"/>
      <c r="GF491" s="37"/>
      <c r="GG491" s="37"/>
      <c r="GH491" s="37"/>
      <c r="GI491" s="37"/>
      <c r="GJ491" s="37"/>
      <c r="GK491" s="37"/>
      <c r="GL491" s="37"/>
      <c r="GM491" s="37"/>
      <c r="GN491" s="37"/>
      <c r="GO491" s="37"/>
      <c r="GP491" s="37"/>
      <c r="GQ491" s="37"/>
      <c r="GR491" s="37"/>
      <c r="GS491" s="37"/>
      <c r="GT491" s="37"/>
      <c r="GU491" s="37"/>
      <c r="GV491" s="37"/>
      <c r="GW491" s="37"/>
      <c r="GX491" s="37"/>
      <c r="GY491" s="37"/>
      <c r="GZ491" s="37"/>
      <c r="HA491" s="37"/>
      <c r="HB491" s="37"/>
      <c r="HC491" s="37"/>
      <c r="HD491" s="37"/>
      <c r="HE491" s="37"/>
      <c r="HF491" s="37"/>
      <c r="HG491" s="37"/>
      <c r="HH491" s="37"/>
      <c r="HI491" s="37"/>
      <c r="HJ491" s="37"/>
      <c r="HK491" s="37"/>
    </row>
    <row r="492" spans="14:219" ht="12.75">
      <c r="N492" s="37"/>
      <c r="O492" s="37"/>
      <c r="P492" s="37"/>
      <c r="Q492" s="37"/>
      <c r="R492" s="2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  <c r="DK492" s="37"/>
      <c r="DL492" s="37"/>
      <c r="DM492" s="37"/>
      <c r="DN492" s="37"/>
      <c r="DO492" s="37"/>
      <c r="DP492" s="37"/>
      <c r="DQ492" s="37"/>
      <c r="DR492" s="37"/>
      <c r="DS492" s="37"/>
      <c r="DT492" s="37"/>
      <c r="DU492" s="37"/>
      <c r="DV492" s="37"/>
      <c r="DW492" s="37"/>
      <c r="DX492" s="37"/>
      <c r="DY492" s="37"/>
      <c r="DZ492" s="37"/>
      <c r="EA492" s="37"/>
      <c r="EB492" s="37"/>
      <c r="EC492" s="37"/>
      <c r="ED492" s="37"/>
      <c r="EE492" s="37"/>
      <c r="EF492" s="37"/>
      <c r="EG492" s="37"/>
      <c r="EH492" s="37"/>
      <c r="EI492" s="37"/>
      <c r="EJ492" s="37"/>
      <c r="EK492" s="37"/>
      <c r="EL492" s="37"/>
      <c r="EM492" s="37"/>
      <c r="EN492" s="37"/>
      <c r="EO492" s="37"/>
      <c r="EP492" s="37"/>
      <c r="EQ492" s="37"/>
      <c r="ER492" s="37"/>
      <c r="ES492" s="37"/>
      <c r="ET492" s="37"/>
      <c r="EU492" s="37"/>
      <c r="EV492" s="37"/>
      <c r="EW492" s="37"/>
      <c r="EX492" s="37"/>
      <c r="EY492" s="37"/>
      <c r="EZ492" s="37"/>
      <c r="FA492" s="37"/>
      <c r="FB492" s="37"/>
      <c r="FC492" s="37"/>
      <c r="FD492" s="37"/>
      <c r="FE492" s="37"/>
      <c r="FF492" s="37"/>
      <c r="FG492" s="37"/>
      <c r="FH492" s="37"/>
      <c r="FI492" s="37"/>
      <c r="FJ492" s="37"/>
      <c r="FK492" s="37"/>
      <c r="FL492" s="37"/>
      <c r="FM492" s="37"/>
      <c r="FN492" s="37"/>
      <c r="FO492" s="37"/>
      <c r="FP492" s="37"/>
      <c r="FQ492" s="37"/>
      <c r="FR492" s="37"/>
      <c r="FS492" s="37"/>
      <c r="FT492" s="37"/>
      <c r="FU492" s="37"/>
      <c r="FV492" s="37"/>
      <c r="FW492" s="37"/>
      <c r="FX492" s="37"/>
      <c r="FY492" s="37"/>
      <c r="FZ492" s="37"/>
      <c r="GA492" s="37"/>
      <c r="GB492" s="37"/>
      <c r="GC492" s="37"/>
      <c r="GD492" s="37"/>
      <c r="GE492" s="37"/>
      <c r="GF492" s="37"/>
      <c r="GG492" s="37"/>
      <c r="GH492" s="37"/>
      <c r="GI492" s="37"/>
      <c r="GJ492" s="37"/>
      <c r="GK492" s="37"/>
      <c r="GL492" s="37"/>
      <c r="GM492" s="37"/>
      <c r="GN492" s="37"/>
      <c r="GO492" s="37"/>
      <c r="GP492" s="37"/>
      <c r="GQ492" s="37"/>
      <c r="GR492" s="37"/>
      <c r="GS492" s="37"/>
      <c r="GT492" s="37"/>
      <c r="GU492" s="37"/>
      <c r="GV492" s="37"/>
      <c r="GW492" s="37"/>
      <c r="GX492" s="37"/>
      <c r="GY492" s="37"/>
      <c r="GZ492" s="37"/>
      <c r="HA492" s="37"/>
      <c r="HB492" s="37"/>
      <c r="HC492" s="37"/>
      <c r="HD492" s="37"/>
      <c r="HE492" s="37"/>
      <c r="HF492" s="37"/>
      <c r="HG492" s="37"/>
      <c r="HH492" s="37"/>
      <c r="HI492" s="37"/>
      <c r="HJ492" s="37"/>
      <c r="HK492" s="37"/>
    </row>
    <row r="493" spans="14:219" ht="12.75">
      <c r="N493" s="37"/>
      <c r="O493" s="37"/>
      <c r="P493" s="37"/>
      <c r="Q493" s="37"/>
      <c r="R493" s="2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  <c r="DL493" s="37"/>
      <c r="DM493" s="37"/>
      <c r="DN493" s="37"/>
      <c r="DO493" s="37"/>
      <c r="DP493" s="37"/>
      <c r="DQ493" s="37"/>
      <c r="DR493" s="37"/>
      <c r="DS493" s="37"/>
      <c r="DT493" s="37"/>
      <c r="DU493" s="37"/>
      <c r="DV493" s="37"/>
      <c r="DW493" s="37"/>
      <c r="DX493" s="37"/>
      <c r="DY493" s="37"/>
      <c r="DZ493" s="37"/>
      <c r="EA493" s="37"/>
      <c r="EB493" s="37"/>
      <c r="EC493" s="37"/>
      <c r="ED493" s="37"/>
      <c r="EE493" s="37"/>
      <c r="EF493" s="37"/>
      <c r="EG493" s="37"/>
      <c r="EH493" s="37"/>
      <c r="EI493" s="37"/>
      <c r="EJ493" s="37"/>
      <c r="EK493" s="37"/>
      <c r="EL493" s="37"/>
      <c r="EM493" s="37"/>
      <c r="EN493" s="37"/>
      <c r="EO493" s="37"/>
      <c r="EP493" s="37"/>
      <c r="EQ493" s="37"/>
      <c r="ER493" s="37"/>
      <c r="ES493" s="37"/>
      <c r="ET493" s="37"/>
      <c r="EU493" s="37"/>
      <c r="EV493" s="37"/>
      <c r="EW493" s="37"/>
      <c r="EX493" s="37"/>
      <c r="EY493" s="37"/>
      <c r="EZ493" s="37"/>
      <c r="FA493" s="37"/>
      <c r="FB493" s="37"/>
      <c r="FC493" s="37"/>
      <c r="FD493" s="37"/>
      <c r="FE493" s="37"/>
      <c r="FF493" s="37"/>
      <c r="FG493" s="37"/>
      <c r="FH493" s="37"/>
      <c r="FI493" s="37"/>
      <c r="FJ493" s="37"/>
      <c r="FK493" s="37"/>
      <c r="FL493" s="37"/>
      <c r="FM493" s="37"/>
      <c r="FN493" s="37"/>
      <c r="FO493" s="37"/>
      <c r="FP493" s="37"/>
      <c r="FQ493" s="37"/>
      <c r="FR493" s="37"/>
      <c r="FS493" s="37"/>
      <c r="FT493" s="37"/>
      <c r="FU493" s="37"/>
      <c r="FV493" s="37"/>
      <c r="FW493" s="37"/>
      <c r="FX493" s="37"/>
      <c r="FY493" s="37"/>
      <c r="FZ493" s="37"/>
      <c r="GA493" s="37"/>
      <c r="GB493" s="37"/>
      <c r="GC493" s="37"/>
      <c r="GD493" s="37"/>
      <c r="GE493" s="37"/>
      <c r="GF493" s="37"/>
      <c r="GG493" s="37"/>
      <c r="GH493" s="37"/>
      <c r="GI493" s="37"/>
      <c r="GJ493" s="37"/>
      <c r="GK493" s="37"/>
      <c r="GL493" s="37"/>
      <c r="GM493" s="37"/>
      <c r="GN493" s="37"/>
      <c r="GO493" s="37"/>
      <c r="GP493" s="37"/>
      <c r="GQ493" s="37"/>
      <c r="GR493" s="37"/>
      <c r="GS493" s="37"/>
      <c r="GT493" s="37"/>
      <c r="GU493" s="37"/>
      <c r="GV493" s="37"/>
      <c r="GW493" s="37"/>
      <c r="GX493" s="37"/>
      <c r="GY493" s="37"/>
      <c r="GZ493" s="37"/>
      <c r="HA493" s="37"/>
      <c r="HB493" s="37"/>
      <c r="HC493" s="37"/>
      <c r="HD493" s="37"/>
      <c r="HE493" s="37"/>
      <c r="HF493" s="37"/>
      <c r="HG493" s="37"/>
      <c r="HH493" s="37"/>
      <c r="HI493" s="37"/>
      <c r="HJ493" s="37"/>
      <c r="HK493" s="37"/>
    </row>
    <row r="494" spans="14:219" ht="12.75">
      <c r="N494" s="37"/>
      <c r="O494" s="37"/>
      <c r="P494" s="37"/>
      <c r="Q494" s="37"/>
      <c r="R494" s="2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  <c r="ET494" s="37"/>
      <c r="EU494" s="37"/>
      <c r="EV494" s="37"/>
      <c r="EW494" s="37"/>
      <c r="EX494" s="37"/>
      <c r="EY494" s="37"/>
      <c r="EZ494" s="37"/>
      <c r="FA494" s="37"/>
      <c r="FB494" s="37"/>
      <c r="FC494" s="37"/>
      <c r="FD494" s="37"/>
      <c r="FE494" s="37"/>
      <c r="FF494" s="37"/>
      <c r="FG494" s="37"/>
      <c r="FH494" s="37"/>
      <c r="FI494" s="37"/>
      <c r="FJ494" s="37"/>
      <c r="FK494" s="37"/>
      <c r="FL494" s="37"/>
      <c r="FM494" s="37"/>
      <c r="FN494" s="37"/>
      <c r="FO494" s="37"/>
      <c r="FP494" s="37"/>
      <c r="FQ494" s="37"/>
      <c r="FR494" s="37"/>
      <c r="FS494" s="37"/>
      <c r="FT494" s="37"/>
      <c r="FU494" s="37"/>
      <c r="FV494" s="37"/>
      <c r="FW494" s="37"/>
      <c r="FX494" s="37"/>
      <c r="FY494" s="37"/>
      <c r="FZ494" s="37"/>
      <c r="GA494" s="37"/>
      <c r="GB494" s="37"/>
      <c r="GC494" s="37"/>
      <c r="GD494" s="37"/>
      <c r="GE494" s="37"/>
      <c r="GF494" s="37"/>
      <c r="GG494" s="37"/>
      <c r="GH494" s="37"/>
      <c r="GI494" s="37"/>
      <c r="GJ494" s="37"/>
      <c r="GK494" s="37"/>
      <c r="GL494" s="37"/>
      <c r="GM494" s="37"/>
      <c r="GN494" s="37"/>
      <c r="GO494" s="37"/>
      <c r="GP494" s="37"/>
      <c r="GQ494" s="37"/>
      <c r="GR494" s="37"/>
      <c r="GS494" s="37"/>
      <c r="GT494" s="37"/>
      <c r="GU494" s="37"/>
      <c r="GV494" s="37"/>
      <c r="GW494" s="37"/>
      <c r="GX494" s="37"/>
      <c r="GY494" s="37"/>
      <c r="GZ494" s="37"/>
      <c r="HA494" s="37"/>
      <c r="HB494" s="37"/>
      <c r="HC494" s="37"/>
      <c r="HD494" s="37"/>
      <c r="HE494" s="37"/>
      <c r="HF494" s="37"/>
      <c r="HG494" s="37"/>
      <c r="HH494" s="37"/>
      <c r="HI494" s="37"/>
      <c r="HJ494" s="37"/>
      <c r="HK494" s="37"/>
    </row>
    <row r="495" spans="14:219" ht="12.75">
      <c r="N495" s="37"/>
      <c r="O495" s="37"/>
      <c r="P495" s="37"/>
      <c r="Q495" s="37"/>
      <c r="R495" s="2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  <c r="ET495" s="37"/>
      <c r="EU495" s="37"/>
      <c r="EV495" s="37"/>
      <c r="EW495" s="37"/>
      <c r="EX495" s="37"/>
      <c r="EY495" s="37"/>
      <c r="EZ495" s="37"/>
      <c r="FA495" s="37"/>
      <c r="FB495" s="37"/>
      <c r="FC495" s="37"/>
      <c r="FD495" s="37"/>
      <c r="FE495" s="37"/>
      <c r="FF495" s="37"/>
      <c r="FG495" s="37"/>
      <c r="FH495" s="37"/>
      <c r="FI495" s="37"/>
      <c r="FJ495" s="37"/>
      <c r="FK495" s="37"/>
      <c r="FL495" s="37"/>
      <c r="FM495" s="37"/>
      <c r="FN495" s="37"/>
      <c r="FO495" s="37"/>
      <c r="FP495" s="37"/>
      <c r="FQ495" s="37"/>
      <c r="FR495" s="37"/>
      <c r="FS495" s="37"/>
      <c r="FT495" s="37"/>
      <c r="FU495" s="37"/>
      <c r="FV495" s="37"/>
      <c r="FW495" s="37"/>
      <c r="FX495" s="37"/>
      <c r="FY495" s="37"/>
      <c r="FZ495" s="37"/>
      <c r="GA495" s="37"/>
      <c r="GB495" s="37"/>
      <c r="GC495" s="37"/>
      <c r="GD495" s="37"/>
      <c r="GE495" s="37"/>
      <c r="GF495" s="37"/>
      <c r="GG495" s="37"/>
      <c r="GH495" s="37"/>
      <c r="GI495" s="37"/>
      <c r="GJ495" s="37"/>
      <c r="GK495" s="37"/>
      <c r="GL495" s="37"/>
      <c r="GM495" s="37"/>
      <c r="GN495" s="37"/>
      <c r="GO495" s="37"/>
      <c r="GP495" s="37"/>
      <c r="GQ495" s="37"/>
      <c r="GR495" s="37"/>
      <c r="GS495" s="37"/>
      <c r="GT495" s="37"/>
      <c r="GU495" s="37"/>
      <c r="GV495" s="37"/>
      <c r="GW495" s="37"/>
      <c r="GX495" s="37"/>
      <c r="GY495" s="37"/>
      <c r="GZ495" s="37"/>
      <c r="HA495" s="37"/>
      <c r="HB495" s="37"/>
      <c r="HC495" s="37"/>
      <c r="HD495" s="37"/>
      <c r="HE495" s="37"/>
      <c r="HF495" s="37"/>
      <c r="HG495" s="37"/>
      <c r="HH495" s="37"/>
      <c r="HI495" s="37"/>
      <c r="HJ495" s="37"/>
      <c r="HK495" s="37"/>
    </row>
    <row r="496" spans="14:219" ht="12.75">
      <c r="N496" s="37"/>
      <c r="O496" s="37"/>
      <c r="P496" s="37"/>
      <c r="Q496" s="37"/>
      <c r="R496" s="2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  <c r="DI496" s="37"/>
      <c r="DJ496" s="37"/>
      <c r="DK496" s="37"/>
      <c r="DL496" s="37"/>
      <c r="DM496" s="37"/>
      <c r="DN496" s="37"/>
      <c r="DO496" s="37"/>
      <c r="DP496" s="37"/>
      <c r="DQ496" s="37"/>
      <c r="DR496" s="37"/>
      <c r="DS496" s="37"/>
      <c r="DT496" s="37"/>
      <c r="DU496" s="37"/>
      <c r="DV496" s="37"/>
      <c r="DW496" s="37"/>
      <c r="DX496" s="37"/>
      <c r="DY496" s="37"/>
      <c r="DZ496" s="37"/>
      <c r="EA496" s="37"/>
      <c r="EB496" s="37"/>
      <c r="EC496" s="37"/>
      <c r="ED496" s="37"/>
      <c r="EE496" s="37"/>
      <c r="EF496" s="37"/>
      <c r="EG496" s="37"/>
      <c r="EH496" s="37"/>
      <c r="EI496" s="37"/>
      <c r="EJ496" s="37"/>
      <c r="EK496" s="37"/>
      <c r="EL496" s="37"/>
      <c r="EM496" s="37"/>
      <c r="EN496" s="37"/>
      <c r="EO496" s="37"/>
      <c r="EP496" s="37"/>
      <c r="EQ496" s="37"/>
      <c r="ER496" s="37"/>
      <c r="ES496" s="37"/>
      <c r="ET496" s="37"/>
      <c r="EU496" s="37"/>
      <c r="EV496" s="37"/>
      <c r="EW496" s="37"/>
      <c r="EX496" s="37"/>
      <c r="EY496" s="37"/>
      <c r="EZ496" s="37"/>
      <c r="FA496" s="37"/>
      <c r="FB496" s="37"/>
      <c r="FC496" s="37"/>
      <c r="FD496" s="37"/>
      <c r="FE496" s="37"/>
      <c r="FF496" s="37"/>
      <c r="FG496" s="37"/>
      <c r="FH496" s="37"/>
      <c r="FI496" s="37"/>
      <c r="FJ496" s="37"/>
      <c r="FK496" s="37"/>
      <c r="FL496" s="37"/>
      <c r="FM496" s="37"/>
      <c r="FN496" s="37"/>
      <c r="FO496" s="37"/>
      <c r="FP496" s="37"/>
      <c r="FQ496" s="37"/>
      <c r="FR496" s="37"/>
      <c r="FS496" s="37"/>
      <c r="FT496" s="37"/>
      <c r="FU496" s="37"/>
      <c r="FV496" s="37"/>
      <c r="FW496" s="37"/>
      <c r="FX496" s="37"/>
      <c r="FY496" s="37"/>
      <c r="FZ496" s="37"/>
      <c r="GA496" s="37"/>
      <c r="GB496" s="37"/>
      <c r="GC496" s="37"/>
      <c r="GD496" s="37"/>
      <c r="GE496" s="37"/>
      <c r="GF496" s="37"/>
      <c r="GG496" s="37"/>
      <c r="GH496" s="37"/>
      <c r="GI496" s="37"/>
      <c r="GJ496" s="37"/>
      <c r="GK496" s="37"/>
      <c r="GL496" s="37"/>
      <c r="GM496" s="37"/>
      <c r="GN496" s="37"/>
      <c r="GO496" s="37"/>
      <c r="GP496" s="37"/>
      <c r="GQ496" s="37"/>
      <c r="GR496" s="37"/>
      <c r="GS496" s="37"/>
      <c r="GT496" s="37"/>
      <c r="GU496" s="37"/>
      <c r="GV496" s="37"/>
      <c r="GW496" s="37"/>
      <c r="GX496" s="37"/>
      <c r="GY496" s="37"/>
      <c r="GZ496" s="37"/>
      <c r="HA496" s="37"/>
      <c r="HB496" s="37"/>
      <c r="HC496" s="37"/>
      <c r="HD496" s="37"/>
      <c r="HE496" s="37"/>
      <c r="HF496" s="37"/>
      <c r="HG496" s="37"/>
      <c r="HH496" s="37"/>
      <c r="HI496" s="37"/>
      <c r="HJ496" s="37"/>
      <c r="HK496" s="37"/>
    </row>
    <row r="497" spans="14:219" ht="12.75">
      <c r="N497" s="37"/>
      <c r="O497" s="37"/>
      <c r="P497" s="37"/>
      <c r="Q497" s="37"/>
      <c r="R497" s="2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  <c r="DK497" s="37"/>
      <c r="DL497" s="37"/>
      <c r="DM497" s="37"/>
      <c r="DN497" s="37"/>
      <c r="DO497" s="37"/>
      <c r="DP497" s="37"/>
      <c r="DQ497" s="37"/>
      <c r="DR497" s="37"/>
      <c r="DS497" s="37"/>
      <c r="DT497" s="37"/>
      <c r="DU497" s="37"/>
      <c r="DV497" s="37"/>
      <c r="DW497" s="37"/>
      <c r="DX497" s="37"/>
      <c r="DY497" s="37"/>
      <c r="DZ497" s="37"/>
      <c r="EA497" s="37"/>
      <c r="EB497" s="37"/>
      <c r="EC497" s="37"/>
      <c r="ED497" s="37"/>
      <c r="EE497" s="37"/>
      <c r="EF497" s="37"/>
      <c r="EG497" s="37"/>
      <c r="EH497" s="37"/>
      <c r="EI497" s="37"/>
      <c r="EJ497" s="37"/>
      <c r="EK497" s="37"/>
      <c r="EL497" s="37"/>
      <c r="EM497" s="37"/>
      <c r="EN497" s="37"/>
      <c r="EO497" s="37"/>
      <c r="EP497" s="37"/>
      <c r="EQ497" s="37"/>
      <c r="ER497" s="37"/>
      <c r="ES497" s="37"/>
      <c r="ET497" s="37"/>
      <c r="EU497" s="37"/>
      <c r="EV497" s="37"/>
      <c r="EW497" s="37"/>
      <c r="EX497" s="37"/>
      <c r="EY497" s="37"/>
      <c r="EZ497" s="37"/>
      <c r="FA497" s="37"/>
      <c r="FB497" s="37"/>
      <c r="FC497" s="37"/>
      <c r="FD497" s="37"/>
      <c r="FE497" s="37"/>
      <c r="FF497" s="37"/>
      <c r="FG497" s="37"/>
      <c r="FH497" s="37"/>
      <c r="FI497" s="37"/>
      <c r="FJ497" s="37"/>
      <c r="FK497" s="37"/>
      <c r="FL497" s="37"/>
      <c r="FM497" s="37"/>
      <c r="FN497" s="37"/>
      <c r="FO497" s="37"/>
      <c r="FP497" s="37"/>
      <c r="FQ497" s="37"/>
      <c r="FR497" s="37"/>
      <c r="FS497" s="37"/>
      <c r="FT497" s="37"/>
      <c r="FU497" s="37"/>
      <c r="FV497" s="37"/>
      <c r="FW497" s="37"/>
      <c r="FX497" s="37"/>
      <c r="FY497" s="37"/>
      <c r="FZ497" s="37"/>
      <c r="GA497" s="37"/>
      <c r="GB497" s="37"/>
      <c r="GC497" s="37"/>
      <c r="GD497" s="37"/>
      <c r="GE497" s="37"/>
      <c r="GF497" s="37"/>
      <c r="GG497" s="37"/>
      <c r="GH497" s="37"/>
      <c r="GI497" s="37"/>
      <c r="GJ497" s="37"/>
      <c r="GK497" s="37"/>
      <c r="GL497" s="37"/>
      <c r="GM497" s="37"/>
      <c r="GN497" s="37"/>
      <c r="GO497" s="37"/>
      <c r="GP497" s="37"/>
      <c r="GQ497" s="37"/>
      <c r="GR497" s="37"/>
      <c r="GS497" s="37"/>
      <c r="GT497" s="37"/>
      <c r="GU497" s="37"/>
      <c r="GV497" s="37"/>
      <c r="GW497" s="37"/>
      <c r="GX497" s="37"/>
      <c r="GY497" s="37"/>
      <c r="GZ497" s="37"/>
      <c r="HA497" s="37"/>
      <c r="HB497" s="37"/>
      <c r="HC497" s="37"/>
      <c r="HD497" s="37"/>
      <c r="HE497" s="37"/>
      <c r="HF497" s="37"/>
      <c r="HG497" s="37"/>
      <c r="HH497" s="37"/>
      <c r="HI497" s="37"/>
      <c r="HJ497" s="37"/>
      <c r="HK497" s="37"/>
    </row>
    <row r="498" spans="14:219" ht="12.75">
      <c r="N498" s="37"/>
      <c r="O498" s="37"/>
      <c r="P498" s="37"/>
      <c r="Q498" s="37"/>
      <c r="R498" s="2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  <c r="DL498" s="37"/>
      <c r="DM498" s="37"/>
      <c r="DN498" s="37"/>
      <c r="DO498" s="37"/>
      <c r="DP498" s="37"/>
      <c r="DQ498" s="37"/>
      <c r="DR498" s="37"/>
      <c r="DS498" s="37"/>
      <c r="DT498" s="37"/>
      <c r="DU498" s="37"/>
      <c r="DV498" s="37"/>
      <c r="DW498" s="37"/>
      <c r="DX498" s="37"/>
      <c r="DY498" s="37"/>
      <c r="DZ498" s="37"/>
      <c r="EA498" s="37"/>
      <c r="EB498" s="37"/>
      <c r="EC498" s="37"/>
      <c r="ED498" s="37"/>
      <c r="EE498" s="37"/>
      <c r="EF498" s="37"/>
      <c r="EG498" s="37"/>
      <c r="EH498" s="37"/>
      <c r="EI498" s="37"/>
      <c r="EJ498" s="37"/>
      <c r="EK498" s="37"/>
      <c r="EL498" s="37"/>
      <c r="EM498" s="37"/>
      <c r="EN498" s="37"/>
      <c r="EO498" s="37"/>
      <c r="EP498" s="37"/>
      <c r="EQ498" s="37"/>
      <c r="ER498" s="37"/>
      <c r="ES498" s="37"/>
      <c r="ET498" s="37"/>
      <c r="EU498" s="37"/>
      <c r="EV498" s="37"/>
      <c r="EW498" s="37"/>
      <c r="EX498" s="37"/>
      <c r="EY498" s="37"/>
      <c r="EZ498" s="37"/>
      <c r="FA498" s="37"/>
      <c r="FB498" s="37"/>
      <c r="FC498" s="37"/>
      <c r="FD498" s="37"/>
      <c r="FE498" s="37"/>
      <c r="FF498" s="37"/>
      <c r="FG498" s="37"/>
      <c r="FH498" s="37"/>
      <c r="FI498" s="37"/>
      <c r="FJ498" s="37"/>
      <c r="FK498" s="37"/>
      <c r="FL498" s="37"/>
      <c r="FM498" s="37"/>
      <c r="FN498" s="37"/>
      <c r="FO498" s="37"/>
      <c r="FP498" s="37"/>
      <c r="FQ498" s="37"/>
      <c r="FR498" s="37"/>
      <c r="FS498" s="37"/>
      <c r="FT498" s="37"/>
      <c r="FU498" s="37"/>
      <c r="FV498" s="37"/>
      <c r="FW498" s="37"/>
      <c r="FX498" s="37"/>
      <c r="FY498" s="37"/>
      <c r="FZ498" s="37"/>
      <c r="GA498" s="37"/>
      <c r="GB498" s="37"/>
      <c r="GC498" s="37"/>
      <c r="GD498" s="37"/>
      <c r="GE498" s="37"/>
      <c r="GF498" s="37"/>
      <c r="GG498" s="37"/>
      <c r="GH498" s="37"/>
      <c r="GI498" s="37"/>
      <c r="GJ498" s="37"/>
      <c r="GK498" s="37"/>
      <c r="GL498" s="37"/>
      <c r="GM498" s="37"/>
      <c r="GN498" s="37"/>
      <c r="GO498" s="37"/>
      <c r="GP498" s="37"/>
      <c r="GQ498" s="37"/>
      <c r="GR498" s="37"/>
      <c r="GS498" s="37"/>
      <c r="GT498" s="37"/>
      <c r="GU498" s="37"/>
      <c r="GV498" s="37"/>
      <c r="GW498" s="37"/>
      <c r="GX498" s="37"/>
      <c r="GY498" s="37"/>
      <c r="GZ498" s="37"/>
      <c r="HA498" s="37"/>
      <c r="HB498" s="37"/>
      <c r="HC498" s="37"/>
      <c r="HD498" s="37"/>
      <c r="HE498" s="37"/>
      <c r="HF498" s="37"/>
      <c r="HG498" s="37"/>
      <c r="HH498" s="37"/>
      <c r="HI498" s="37"/>
      <c r="HJ498" s="37"/>
      <c r="HK498" s="37"/>
    </row>
    <row r="499" spans="14:219" ht="12.75">
      <c r="N499" s="37"/>
      <c r="O499" s="37"/>
      <c r="P499" s="37"/>
      <c r="Q499" s="37"/>
      <c r="R499" s="2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  <c r="DL499" s="37"/>
      <c r="DM499" s="37"/>
      <c r="DN499" s="37"/>
      <c r="DO499" s="37"/>
      <c r="DP499" s="37"/>
      <c r="DQ499" s="37"/>
      <c r="DR499" s="37"/>
      <c r="DS499" s="37"/>
      <c r="DT499" s="37"/>
      <c r="DU499" s="37"/>
      <c r="DV499" s="37"/>
      <c r="DW499" s="37"/>
      <c r="DX499" s="37"/>
      <c r="DY499" s="37"/>
      <c r="DZ499" s="37"/>
      <c r="EA499" s="37"/>
      <c r="EB499" s="37"/>
      <c r="EC499" s="37"/>
      <c r="ED499" s="37"/>
      <c r="EE499" s="37"/>
      <c r="EF499" s="37"/>
      <c r="EG499" s="37"/>
      <c r="EH499" s="37"/>
      <c r="EI499" s="37"/>
      <c r="EJ499" s="37"/>
      <c r="EK499" s="37"/>
      <c r="EL499" s="37"/>
      <c r="EM499" s="37"/>
      <c r="EN499" s="37"/>
      <c r="EO499" s="37"/>
      <c r="EP499" s="37"/>
      <c r="EQ499" s="37"/>
      <c r="ER499" s="37"/>
      <c r="ES499" s="37"/>
      <c r="ET499" s="37"/>
      <c r="EU499" s="37"/>
      <c r="EV499" s="37"/>
      <c r="EW499" s="37"/>
      <c r="EX499" s="37"/>
      <c r="EY499" s="37"/>
      <c r="EZ499" s="37"/>
      <c r="FA499" s="37"/>
      <c r="FB499" s="37"/>
      <c r="FC499" s="37"/>
      <c r="FD499" s="37"/>
      <c r="FE499" s="37"/>
      <c r="FF499" s="37"/>
      <c r="FG499" s="37"/>
      <c r="FH499" s="37"/>
      <c r="FI499" s="37"/>
      <c r="FJ499" s="37"/>
      <c r="FK499" s="37"/>
      <c r="FL499" s="37"/>
      <c r="FM499" s="37"/>
      <c r="FN499" s="37"/>
      <c r="FO499" s="37"/>
      <c r="FP499" s="37"/>
      <c r="FQ499" s="37"/>
      <c r="FR499" s="37"/>
      <c r="FS499" s="37"/>
      <c r="FT499" s="37"/>
      <c r="FU499" s="37"/>
      <c r="FV499" s="37"/>
      <c r="FW499" s="37"/>
      <c r="FX499" s="37"/>
      <c r="FY499" s="37"/>
      <c r="FZ499" s="37"/>
      <c r="GA499" s="37"/>
      <c r="GB499" s="37"/>
      <c r="GC499" s="37"/>
      <c r="GD499" s="37"/>
      <c r="GE499" s="37"/>
      <c r="GF499" s="37"/>
      <c r="GG499" s="37"/>
      <c r="GH499" s="37"/>
      <c r="GI499" s="37"/>
      <c r="GJ499" s="37"/>
      <c r="GK499" s="37"/>
      <c r="GL499" s="37"/>
      <c r="GM499" s="37"/>
      <c r="GN499" s="37"/>
      <c r="GO499" s="37"/>
      <c r="GP499" s="37"/>
      <c r="GQ499" s="37"/>
      <c r="GR499" s="37"/>
      <c r="GS499" s="37"/>
      <c r="GT499" s="37"/>
      <c r="GU499" s="37"/>
      <c r="GV499" s="37"/>
      <c r="GW499" s="37"/>
      <c r="GX499" s="37"/>
      <c r="GY499" s="37"/>
      <c r="GZ499" s="37"/>
      <c r="HA499" s="37"/>
      <c r="HB499" s="37"/>
      <c r="HC499" s="37"/>
      <c r="HD499" s="37"/>
      <c r="HE499" s="37"/>
      <c r="HF499" s="37"/>
      <c r="HG499" s="37"/>
      <c r="HH499" s="37"/>
      <c r="HI499" s="37"/>
      <c r="HJ499" s="37"/>
      <c r="HK499" s="37"/>
    </row>
    <row r="500" spans="14:219" ht="12.75">
      <c r="N500" s="37"/>
      <c r="O500" s="37"/>
      <c r="P500" s="37"/>
      <c r="Q500" s="37"/>
      <c r="R500" s="2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  <c r="DK500" s="37"/>
      <c r="DL500" s="37"/>
      <c r="DM500" s="37"/>
      <c r="DN500" s="37"/>
      <c r="DO500" s="37"/>
      <c r="DP500" s="37"/>
      <c r="DQ500" s="37"/>
      <c r="DR500" s="37"/>
      <c r="DS500" s="37"/>
      <c r="DT500" s="37"/>
      <c r="DU500" s="37"/>
      <c r="DV500" s="37"/>
      <c r="DW500" s="37"/>
      <c r="DX500" s="37"/>
      <c r="DY500" s="37"/>
      <c r="DZ500" s="37"/>
      <c r="EA500" s="37"/>
      <c r="EB500" s="37"/>
      <c r="EC500" s="37"/>
      <c r="ED500" s="37"/>
      <c r="EE500" s="37"/>
      <c r="EF500" s="37"/>
      <c r="EG500" s="37"/>
      <c r="EH500" s="37"/>
      <c r="EI500" s="37"/>
      <c r="EJ500" s="37"/>
      <c r="EK500" s="37"/>
      <c r="EL500" s="37"/>
      <c r="EM500" s="37"/>
      <c r="EN500" s="37"/>
      <c r="EO500" s="37"/>
      <c r="EP500" s="37"/>
      <c r="EQ500" s="37"/>
      <c r="ER500" s="37"/>
      <c r="ES500" s="37"/>
      <c r="ET500" s="37"/>
      <c r="EU500" s="37"/>
      <c r="EV500" s="37"/>
      <c r="EW500" s="37"/>
      <c r="EX500" s="37"/>
      <c r="EY500" s="37"/>
      <c r="EZ500" s="37"/>
      <c r="FA500" s="37"/>
      <c r="FB500" s="37"/>
      <c r="FC500" s="37"/>
      <c r="FD500" s="37"/>
      <c r="FE500" s="37"/>
      <c r="FF500" s="37"/>
      <c r="FG500" s="37"/>
      <c r="FH500" s="37"/>
      <c r="FI500" s="37"/>
      <c r="FJ500" s="37"/>
      <c r="FK500" s="37"/>
      <c r="FL500" s="37"/>
      <c r="FM500" s="37"/>
      <c r="FN500" s="37"/>
      <c r="FO500" s="37"/>
      <c r="FP500" s="37"/>
      <c r="FQ500" s="37"/>
      <c r="FR500" s="37"/>
      <c r="FS500" s="37"/>
      <c r="FT500" s="37"/>
      <c r="FU500" s="37"/>
      <c r="FV500" s="37"/>
      <c r="FW500" s="37"/>
      <c r="FX500" s="37"/>
      <c r="FY500" s="37"/>
      <c r="FZ500" s="37"/>
      <c r="GA500" s="37"/>
      <c r="GB500" s="37"/>
      <c r="GC500" s="37"/>
      <c r="GD500" s="37"/>
      <c r="GE500" s="37"/>
      <c r="GF500" s="37"/>
      <c r="GG500" s="37"/>
      <c r="GH500" s="37"/>
      <c r="GI500" s="37"/>
      <c r="GJ500" s="37"/>
      <c r="GK500" s="37"/>
      <c r="GL500" s="37"/>
      <c r="GM500" s="37"/>
      <c r="GN500" s="37"/>
      <c r="GO500" s="37"/>
      <c r="GP500" s="37"/>
      <c r="GQ500" s="37"/>
      <c r="GR500" s="37"/>
      <c r="GS500" s="37"/>
      <c r="GT500" s="37"/>
      <c r="GU500" s="37"/>
      <c r="GV500" s="37"/>
      <c r="GW500" s="37"/>
      <c r="GX500" s="37"/>
      <c r="GY500" s="37"/>
      <c r="GZ500" s="37"/>
      <c r="HA500" s="37"/>
      <c r="HB500" s="37"/>
      <c r="HC500" s="37"/>
      <c r="HD500" s="37"/>
      <c r="HE500" s="37"/>
      <c r="HF500" s="37"/>
      <c r="HG500" s="37"/>
      <c r="HH500" s="37"/>
      <c r="HI500" s="37"/>
      <c r="HJ500" s="37"/>
      <c r="HK500" s="37"/>
    </row>
    <row r="501" spans="14:219" ht="12.75">
      <c r="N501" s="37"/>
      <c r="O501" s="37"/>
      <c r="P501" s="37"/>
      <c r="Q501" s="37"/>
      <c r="R501" s="2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  <c r="DL501" s="37"/>
      <c r="DM501" s="37"/>
      <c r="DN501" s="37"/>
      <c r="DO501" s="37"/>
      <c r="DP501" s="37"/>
      <c r="DQ501" s="37"/>
      <c r="DR501" s="37"/>
      <c r="DS501" s="37"/>
      <c r="DT501" s="37"/>
      <c r="DU501" s="37"/>
      <c r="DV501" s="37"/>
      <c r="DW501" s="37"/>
      <c r="DX501" s="37"/>
      <c r="DY501" s="37"/>
      <c r="DZ501" s="37"/>
      <c r="EA501" s="37"/>
      <c r="EB501" s="37"/>
      <c r="EC501" s="37"/>
      <c r="ED501" s="37"/>
      <c r="EE501" s="37"/>
      <c r="EF501" s="37"/>
      <c r="EG501" s="37"/>
      <c r="EH501" s="37"/>
      <c r="EI501" s="37"/>
      <c r="EJ501" s="37"/>
      <c r="EK501" s="37"/>
      <c r="EL501" s="37"/>
      <c r="EM501" s="37"/>
      <c r="EN501" s="37"/>
      <c r="EO501" s="37"/>
      <c r="EP501" s="37"/>
      <c r="EQ501" s="37"/>
      <c r="ER501" s="37"/>
      <c r="ES501" s="37"/>
      <c r="ET501" s="37"/>
      <c r="EU501" s="37"/>
      <c r="EV501" s="37"/>
      <c r="EW501" s="37"/>
      <c r="EX501" s="37"/>
      <c r="EY501" s="37"/>
      <c r="EZ501" s="37"/>
      <c r="FA501" s="37"/>
      <c r="FB501" s="37"/>
      <c r="FC501" s="37"/>
      <c r="FD501" s="37"/>
      <c r="FE501" s="37"/>
      <c r="FF501" s="37"/>
      <c r="FG501" s="37"/>
      <c r="FH501" s="37"/>
      <c r="FI501" s="37"/>
      <c r="FJ501" s="37"/>
      <c r="FK501" s="37"/>
      <c r="FL501" s="37"/>
      <c r="FM501" s="37"/>
      <c r="FN501" s="37"/>
      <c r="FO501" s="37"/>
      <c r="FP501" s="37"/>
      <c r="FQ501" s="37"/>
      <c r="FR501" s="37"/>
      <c r="FS501" s="37"/>
      <c r="FT501" s="37"/>
      <c r="FU501" s="37"/>
      <c r="FV501" s="37"/>
      <c r="FW501" s="37"/>
      <c r="FX501" s="37"/>
      <c r="FY501" s="37"/>
      <c r="FZ501" s="37"/>
      <c r="GA501" s="37"/>
      <c r="GB501" s="37"/>
      <c r="GC501" s="37"/>
      <c r="GD501" s="37"/>
      <c r="GE501" s="37"/>
      <c r="GF501" s="37"/>
      <c r="GG501" s="37"/>
      <c r="GH501" s="37"/>
      <c r="GI501" s="37"/>
      <c r="GJ501" s="37"/>
      <c r="GK501" s="37"/>
      <c r="GL501" s="37"/>
      <c r="GM501" s="37"/>
      <c r="GN501" s="37"/>
      <c r="GO501" s="37"/>
      <c r="GP501" s="37"/>
      <c r="GQ501" s="37"/>
      <c r="GR501" s="37"/>
      <c r="GS501" s="37"/>
      <c r="GT501" s="37"/>
      <c r="GU501" s="37"/>
      <c r="GV501" s="37"/>
      <c r="GW501" s="37"/>
      <c r="GX501" s="37"/>
      <c r="GY501" s="37"/>
      <c r="GZ501" s="37"/>
      <c r="HA501" s="37"/>
      <c r="HB501" s="37"/>
      <c r="HC501" s="37"/>
      <c r="HD501" s="37"/>
      <c r="HE501" s="37"/>
      <c r="HF501" s="37"/>
      <c r="HG501" s="37"/>
      <c r="HH501" s="37"/>
      <c r="HI501" s="37"/>
      <c r="HJ501" s="37"/>
      <c r="HK501" s="37"/>
    </row>
    <row r="502" spans="14:219" ht="12.75">
      <c r="N502" s="37"/>
      <c r="O502" s="37"/>
      <c r="P502" s="37"/>
      <c r="Q502" s="37"/>
      <c r="R502" s="2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  <c r="DL502" s="37"/>
      <c r="DM502" s="37"/>
      <c r="DN502" s="37"/>
      <c r="DO502" s="37"/>
      <c r="DP502" s="37"/>
      <c r="DQ502" s="37"/>
      <c r="DR502" s="37"/>
      <c r="DS502" s="37"/>
      <c r="DT502" s="37"/>
      <c r="DU502" s="37"/>
      <c r="DV502" s="37"/>
      <c r="DW502" s="37"/>
      <c r="DX502" s="37"/>
      <c r="DY502" s="37"/>
      <c r="DZ502" s="37"/>
      <c r="EA502" s="37"/>
      <c r="EB502" s="37"/>
      <c r="EC502" s="37"/>
      <c r="ED502" s="37"/>
      <c r="EE502" s="37"/>
      <c r="EF502" s="37"/>
      <c r="EG502" s="37"/>
      <c r="EH502" s="37"/>
      <c r="EI502" s="37"/>
      <c r="EJ502" s="37"/>
      <c r="EK502" s="37"/>
      <c r="EL502" s="37"/>
      <c r="EM502" s="37"/>
      <c r="EN502" s="37"/>
      <c r="EO502" s="37"/>
      <c r="EP502" s="37"/>
      <c r="EQ502" s="37"/>
      <c r="ER502" s="37"/>
      <c r="ES502" s="37"/>
      <c r="ET502" s="37"/>
      <c r="EU502" s="37"/>
      <c r="EV502" s="37"/>
      <c r="EW502" s="37"/>
      <c r="EX502" s="37"/>
      <c r="EY502" s="37"/>
      <c r="EZ502" s="37"/>
      <c r="FA502" s="37"/>
      <c r="FB502" s="37"/>
      <c r="FC502" s="37"/>
      <c r="FD502" s="37"/>
      <c r="FE502" s="37"/>
      <c r="FF502" s="37"/>
      <c r="FG502" s="37"/>
      <c r="FH502" s="37"/>
      <c r="FI502" s="37"/>
      <c r="FJ502" s="37"/>
      <c r="FK502" s="37"/>
      <c r="FL502" s="37"/>
      <c r="FM502" s="37"/>
      <c r="FN502" s="37"/>
      <c r="FO502" s="37"/>
      <c r="FP502" s="37"/>
      <c r="FQ502" s="37"/>
      <c r="FR502" s="37"/>
      <c r="FS502" s="37"/>
      <c r="FT502" s="37"/>
      <c r="FU502" s="37"/>
      <c r="FV502" s="37"/>
      <c r="FW502" s="37"/>
      <c r="FX502" s="37"/>
      <c r="FY502" s="37"/>
      <c r="FZ502" s="37"/>
      <c r="GA502" s="37"/>
      <c r="GB502" s="37"/>
      <c r="GC502" s="37"/>
      <c r="GD502" s="37"/>
      <c r="GE502" s="37"/>
      <c r="GF502" s="37"/>
      <c r="GG502" s="37"/>
      <c r="GH502" s="37"/>
      <c r="GI502" s="37"/>
      <c r="GJ502" s="37"/>
      <c r="GK502" s="37"/>
      <c r="GL502" s="37"/>
      <c r="GM502" s="37"/>
      <c r="GN502" s="37"/>
      <c r="GO502" s="37"/>
      <c r="GP502" s="37"/>
      <c r="GQ502" s="37"/>
      <c r="GR502" s="37"/>
      <c r="GS502" s="37"/>
      <c r="GT502" s="37"/>
      <c r="GU502" s="37"/>
      <c r="GV502" s="37"/>
      <c r="GW502" s="37"/>
      <c r="GX502" s="37"/>
      <c r="GY502" s="37"/>
      <c r="GZ502" s="37"/>
      <c r="HA502" s="37"/>
      <c r="HB502" s="37"/>
      <c r="HC502" s="37"/>
      <c r="HD502" s="37"/>
      <c r="HE502" s="37"/>
      <c r="HF502" s="37"/>
      <c r="HG502" s="37"/>
      <c r="HH502" s="37"/>
      <c r="HI502" s="37"/>
      <c r="HJ502" s="37"/>
      <c r="HK502" s="37"/>
    </row>
    <row r="503" spans="14:219" ht="12.75">
      <c r="N503" s="37"/>
      <c r="O503" s="37"/>
      <c r="P503" s="37"/>
      <c r="Q503" s="37"/>
      <c r="R503" s="2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  <c r="DL503" s="37"/>
      <c r="DM503" s="37"/>
      <c r="DN503" s="37"/>
      <c r="DO503" s="37"/>
      <c r="DP503" s="37"/>
      <c r="DQ503" s="37"/>
      <c r="DR503" s="37"/>
      <c r="DS503" s="37"/>
      <c r="DT503" s="37"/>
      <c r="DU503" s="37"/>
      <c r="DV503" s="37"/>
      <c r="DW503" s="37"/>
      <c r="DX503" s="37"/>
      <c r="DY503" s="37"/>
      <c r="DZ503" s="37"/>
      <c r="EA503" s="37"/>
      <c r="EB503" s="37"/>
      <c r="EC503" s="37"/>
      <c r="ED503" s="37"/>
      <c r="EE503" s="37"/>
      <c r="EF503" s="37"/>
      <c r="EG503" s="37"/>
      <c r="EH503" s="37"/>
      <c r="EI503" s="37"/>
      <c r="EJ503" s="37"/>
      <c r="EK503" s="37"/>
      <c r="EL503" s="37"/>
      <c r="EM503" s="37"/>
      <c r="EN503" s="37"/>
      <c r="EO503" s="37"/>
      <c r="EP503" s="37"/>
      <c r="EQ503" s="37"/>
      <c r="ER503" s="37"/>
      <c r="ES503" s="37"/>
      <c r="ET503" s="37"/>
      <c r="EU503" s="37"/>
      <c r="EV503" s="37"/>
      <c r="EW503" s="37"/>
      <c r="EX503" s="37"/>
      <c r="EY503" s="37"/>
      <c r="EZ503" s="37"/>
      <c r="FA503" s="37"/>
      <c r="FB503" s="37"/>
      <c r="FC503" s="37"/>
      <c r="FD503" s="37"/>
      <c r="FE503" s="37"/>
      <c r="FF503" s="37"/>
      <c r="FG503" s="37"/>
      <c r="FH503" s="37"/>
      <c r="FI503" s="37"/>
      <c r="FJ503" s="37"/>
      <c r="FK503" s="37"/>
      <c r="FL503" s="37"/>
      <c r="FM503" s="37"/>
      <c r="FN503" s="37"/>
      <c r="FO503" s="37"/>
      <c r="FP503" s="37"/>
      <c r="FQ503" s="37"/>
      <c r="FR503" s="37"/>
      <c r="FS503" s="37"/>
      <c r="FT503" s="37"/>
      <c r="FU503" s="37"/>
      <c r="FV503" s="37"/>
      <c r="FW503" s="37"/>
      <c r="FX503" s="37"/>
      <c r="FY503" s="37"/>
      <c r="FZ503" s="37"/>
      <c r="GA503" s="37"/>
      <c r="GB503" s="37"/>
      <c r="GC503" s="37"/>
      <c r="GD503" s="37"/>
      <c r="GE503" s="37"/>
      <c r="GF503" s="37"/>
      <c r="GG503" s="37"/>
      <c r="GH503" s="37"/>
      <c r="GI503" s="37"/>
      <c r="GJ503" s="37"/>
      <c r="GK503" s="37"/>
      <c r="GL503" s="37"/>
      <c r="GM503" s="37"/>
      <c r="GN503" s="37"/>
      <c r="GO503" s="37"/>
      <c r="GP503" s="37"/>
      <c r="GQ503" s="37"/>
      <c r="GR503" s="37"/>
      <c r="GS503" s="37"/>
      <c r="GT503" s="37"/>
      <c r="GU503" s="37"/>
      <c r="GV503" s="37"/>
      <c r="GW503" s="37"/>
      <c r="GX503" s="37"/>
      <c r="GY503" s="37"/>
      <c r="GZ503" s="37"/>
      <c r="HA503" s="37"/>
      <c r="HB503" s="37"/>
      <c r="HC503" s="37"/>
      <c r="HD503" s="37"/>
      <c r="HE503" s="37"/>
      <c r="HF503" s="37"/>
      <c r="HG503" s="37"/>
      <c r="HH503" s="37"/>
      <c r="HI503" s="37"/>
      <c r="HJ503" s="37"/>
      <c r="HK503" s="37"/>
    </row>
    <row r="504" spans="14:219" ht="12.75">
      <c r="N504" s="37"/>
      <c r="O504" s="37"/>
      <c r="P504" s="37"/>
      <c r="Q504" s="37"/>
      <c r="R504" s="2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  <c r="DL504" s="37"/>
      <c r="DM504" s="37"/>
      <c r="DN504" s="37"/>
      <c r="DO504" s="37"/>
      <c r="DP504" s="37"/>
      <c r="DQ504" s="37"/>
      <c r="DR504" s="37"/>
      <c r="DS504" s="37"/>
      <c r="DT504" s="37"/>
      <c r="DU504" s="37"/>
      <c r="DV504" s="37"/>
      <c r="DW504" s="37"/>
      <c r="DX504" s="37"/>
      <c r="DY504" s="37"/>
      <c r="DZ504" s="37"/>
      <c r="EA504" s="37"/>
      <c r="EB504" s="37"/>
      <c r="EC504" s="37"/>
      <c r="ED504" s="37"/>
      <c r="EE504" s="37"/>
      <c r="EF504" s="37"/>
      <c r="EG504" s="37"/>
      <c r="EH504" s="37"/>
      <c r="EI504" s="37"/>
      <c r="EJ504" s="37"/>
      <c r="EK504" s="37"/>
      <c r="EL504" s="37"/>
      <c r="EM504" s="37"/>
      <c r="EN504" s="37"/>
      <c r="EO504" s="37"/>
      <c r="EP504" s="37"/>
      <c r="EQ504" s="37"/>
      <c r="ER504" s="37"/>
      <c r="ES504" s="37"/>
      <c r="ET504" s="37"/>
      <c r="EU504" s="37"/>
      <c r="EV504" s="37"/>
      <c r="EW504" s="37"/>
      <c r="EX504" s="37"/>
      <c r="EY504" s="37"/>
      <c r="EZ504" s="37"/>
      <c r="FA504" s="37"/>
      <c r="FB504" s="37"/>
      <c r="FC504" s="37"/>
      <c r="FD504" s="37"/>
      <c r="FE504" s="37"/>
      <c r="FF504" s="37"/>
      <c r="FG504" s="37"/>
      <c r="FH504" s="37"/>
      <c r="FI504" s="37"/>
      <c r="FJ504" s="37"/>
      <c r="FK504" s="37"/>
      <c r="FL504" s="37"/>
      <c r="FM504" s="37"/>
      <c r="FN504" s="37"/>
      <c r="FO504" s="37"/>
      <c r="FP504" s="37"/>
      <c r="FQ504" s="37"/>
      <c r="FR504" s="37"/>
      <c r="FS504" s="37"/>
      <c r="FT504" s="37"/>
      <c r="FU504" s="37"/>
      <c r="FV504" s="37"/>
      <c r="FW504" s="37"/>
      <c r="FX504" s="37"/>
      <c r="FY504" s="37"/>
      <c r="FZ504" s="37"/>
      <c r="GA504" s="37"/>
      <c r="GB504" s="37"/>
      <c r="GC504" s="37"/>
      <c r="GD504" s="37"/>
      <c r="GE504" s="37"/>
      <c r="GF504" s="37"/>
      <c r="GG504" s="37"/>
      <c r="GH504" s="37"/>
      <c r="GI504" s="37"/>
      <c r="GJ504" s="37"/>
      <c r="GK504" s="37"/>
      <c r="GL504" s="37"/>
      <c r="GM504" s="37"/>
      <c r="GN504" s="37"/>
      <c r="GO504" s="37"/>
      <c r="GP504" s="37"/>
      <c r="GQ504" s="37"/>
      <c r="GR504" s="37"/>
      <c r="GS504" s="37"/>
      <c r="GT504" s="37"/>
      <c r="GU504" s="37"/>
      <c r="GV504" s="37"/>
      <c r="GW504" s="37"/>
      <c r="GX504" s="37"/>
      <c r="GY504" s="37"/>
      <c r="GZ504" s="37"/>
      <c r="HA504" s="37"/>
      <c r="HB504" s="37"/>
      <c r="HC504" s="37"/>
      <c r="HD504" s="37"/>
      <c r="HE504" s="37"/>
      <c r="HF504" s="37"/>
      <c r="HG504" s="37"/>
      <c r="HH504" s="37"/>
      <c r="HI504" s="37"/>
      <c r="HJ504" s="37"/>
      <c r="HK504" s="37"/>
    </row>
    <row r="505" spans="14:219" ht="12.75">
      <c r="N505" s="37"/>
      <c r="O505" s="37"/>
      <c r="P505" s="37"/>
      <c r="Q505" s="37"/>
      <c r="R505" s="2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/>
      <c r="CQ505" s="37"/>
      <c r="CR505" s="37"/>
      <c r="CS505" s="37"/>
      <c r="CT505" s="37"/>
      <c r="CU505" s="37"/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  <c r="DI505" s="37"/>
      <c r="DJ505" s="37"/>
      <c r="DK505" s="37"/>
      <c r="DL505" s="37"/>
      <c r="DM505" s="37"/>
      <c r="DN505" s="37"/>
      <c r="DO505" s="37"/>
      <c r="DP505" s="37"/>
      <c r="DQ505" s="37"/>
      <c r="DR505" s="37"/>
      <c r="DS505" s="37"/>
      <c r="DT505" s="37"/>
      <c r="DU505" s="37"/>
      <c r="DV505" s="37"/>
      <c r="DW505" s="37"/>
      <c r="DX505" s="37"/>
      <c r="DY505" s="37"/>
      <c r="DZ505" s="37"/>
      <c r="EA505" s="37"/>
      <c r="EB505" s="37"/>
      <c r="EC505" s="37"/>
      <c r="ED505" s="37"/>
      <c r="EE505" s="37"/>
      <c r="EF505" s="37"/>
      <c r="EG505" s="37"/>
      <c r="EH505" s="37"/>
      <c r="EI505" s="37"/>
      <c r="EJ505" s="37"/>
      <c r="EK505" s="37"/>
      <c r="EL505" s="37"/>
      <c r="EM505" s="37"/>
      <c r="EN505" s="37"/>
      <c r="EO505" s="37"/>
      <c r="EP505" s="37"/>
      <c r="EQ505" s="37"/>
      <c r="ER505" s="37"/>
      <c r="ES505" s="37"/>
      <c r="ET505" s="37"/>
      <c r="EU505" s="37"/>
      <c r="EV505" s="37"/>
      <c r="EW505" s="37"/>
      <c r="EX505" s="37"/>
      <c r="EY505" s="37"/>
      <c r="EZ505" s="37"/>
      <c r="FA505" s="37"/>
      <c r="FB505" s="37"/>
      <c r="FC505" s="37"/>
      <c r="FD505" s="37"/>
      <c r="FE505" s="37"/>
      <c r="FF505" s="37"/>
      <c r="FG505" s="37"/>
      <c r="FH505" s="37"/>
      <c r="FI505" s="37"/>
      <c r="FJ505" s="37"/>
      <c r="FK505" s="37"/>
      <c r="FL505" s="37"/>
      <c r="FM505" s="37"/>
      <c r="FN505" s="37"/>
      <c r="FO505" s="37"/>
      <c r="FP505" s="37"/>
      <c r="FQ505" s="37"/>
      <c r="FR505" s="37"/>
      <c r="FS505" s="37"/>
      <c r="FT505" s="37"/>
      <c r="FU505" s="37"/>
      <c r="FV505" s="37"/>
      <c r="FW505" s="37"/>
      <c r="FX505" s="37"/>
      <c r="FY505" s="37"/>
      <c r="FZ505" s="37"/>
      <c r="GA505" s="37"/>
      <c r="GB505" s="37"/>
      <c r="GC505" s="37"/>
      <c r="GD505" s="37"/>
      <c r="GE505" s="37"/>
      <c r="GF505" s="37"/>
      <c r="GG505" s="37"/>
      <c r="GH505" s="37"/>
      <c r="GI505" s="37"/>
      <c r="GJ505" s="37"/>
      <c r="GK505" s="37"/>
      <c r="GL505" s="37"/>
      <c r="GM505" s="37"/>
      <c r="GN505" s="37"/>
      <c r="GO505" s="37"/>
      <c r="GP505" s="37"/>
      <c r="GQ505" s="37"/>
      <c r="GR505" s="37"/>
      <c r="GS505" s="37"/>
      <c r="GT505" s="37"/>
      <c r="GU505" s="37"/>
      <c r="GV505" s="37"/>
      <c r="GW505" s="37"/>
      <c r="GX505" s="37"/>
      <c r="GY505" s="37"/>
      <c r="GZ505" s="37"/>
      <c r="HA505" s="37"/>
      <c r="HB505" s="37"/>
      <c r="HC505" s="37"/>
      <c r="HD505" s="37"/>
      <c r="HE505" s="37"/>
      <c r="HF505" s="37"/>
      <c r="HG505" s="37"/>
      <c r="HH505" s="37"/>
      <c r="HI505" s="37"/>
      <c r="HJ505" s="37"/>
      <c r="HK505" s="37"/>
    </row>
    <row r="506" spans="14:219" ht="12.75">
      <c r="N506" s="37"/>
      <c r="O506" s="37"/>
      <c r="P506" s="37"/>
      <c r="Q506" s="37"/>
      <c r="R506" s="2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  <c r="DL506" s="37"/>
      <c r="DM506" s="37"/>
      <c r="DN506" s="37"/>
      <c r="DO506" s="37"/>
      <c r="DP506" s="37"/>
      <c r="DQ506" s="37"/>
      <c r="DR506" s="37"/>
      <c r="DS506" s="37"/>
      <c r="DT506" s="37"/>
      <c r="DU506" s="37"/>
      <c r="DV506" s="37"/>
      <c r="DW506" s="37"/>
      <c r="DX506" s="37"/>
      <c r="DY506" s="37"/>
      <c r="DZ506" s="37"/>
      <c r="EA506" s="37"/>
      <c r="EB506" s="37"/>
      <c r="EC506" s="37"/>
      <c r="ED506" s="37"/>
      <c r="EE506" s="37"/>
      <c r="EF506" s="37"/>
      <c r="EG506" s="37"/>
      <c r="EH506" s="37"/>
      <c r="EI506" s="37"/>
      <c r="EJ506" s="37"/>
      <c r="EK506" s="37"/>
      <c r="EL506" s="37"/>
      <c r="EM506" s="37"/>
      <c r="EN506" s="37"/>
      <c r="EO506" s="37"/>
      <c r="EP506" s="37"/>
      <c r="EQ506" s="37"/>
      <c r="ER506" s="37"/>
      <c r="ES506" s="37"/>
      <c r="ET506" s="37"/>
      <c r="EU506" s="37"/>
      <c r="EV506" s="37"/>
      <c r="EW506" s="37"/>
      <c r="EX506" s="37"/>
      <c r="EY506" s="37"/>
      <c r="EZ506" s="37"/>
      <c r="FA506" s="37"/>
      <c r="FB506" s="37"/>
      <c r="FC506" s="37"/>
      <c r="FD506" s="37"/>
      <c r="FE506" s="37"/>
      <c r="FF506" s="37"/>
      <c r="FG506" s="37"/>
      <c r="FH506" s="37"/>
      <c r="FI506" s="37"/>
      <c r="FJ506" s="37"/>
      <c r="FK506" s="37"/>
      <c r="FL506" s="37"/>
      <c r="FM506" s="37"/>
      <c r="FN506" s="37"/>
      <c r="FO506" s="37"/>
      <c r="FP506" s="37"/>
      <c r="FQ506" s="37"/>
      <c r="FR506" s="37"/>
      <c r="FS506" s="37"/>
      <c r="FT506" s="37"/>
      <c r="FU506" s="37"/>
      <c r="FV506" s="37"/>
      <c r="FW506" s="37"/>
      <c r="FX506" s="37"/>
      <c r="FY506" s="37"/>
      <c r="FZ506" s="37"/>
      <c r="GA506" s="37"/>
      <c r="GB506" s="37"/>
      <c r="GC506" s="37"/>
      <c r="GD506" s="37"/>
      <c r="GE506" s="37"/>
      <c r="GF506" s="37"/>
      <c r="GG506" s="37"/>
      <c r="GH506" s="37"/>
      <c r="GI506" s="37"/>
      <c r="GJ506" s="37"/>
      <c r="GK506" s="37"/>
      <c r="GL506" s="37"/>
      <c r="GM506" s="37"/>
      <c r="GN506" s="37"/>
      <c r="GO506" s="37"/>
      <c r="GP506" s="37"/>
      <c r="GQ506" s="37"/>
      <c r="GR506" s="37"/>
      <c r="GS506" s="37"/>
      <c r="GT506" s="37"/>
      <c r="GU506" s="37"/>
      <c r="GV506" s="37"/>
      <c r="GW506" s="37"/>
      <c r="GX506" s="37"/>
      <c r="GY506" s="37"/>
      <c r="GZ506" s="37"/>
      <c r="HA506" s="37"/>
      <c r="HB506" s="37"/>
      <c r="HC506" s="37"/>
      <c r="HD506" s="37"/>
      <c r="HE506" s="37"/>
      <c r="HF506" s="37"/>
      <c r="HG506" s="37"/>
      <c r="HH506" s="37"/>
      <c r="HI506" s="37"/>
      <c r="HJ506" s="37"/>
      <c r="HK506" s="37"/>
    </row>
    <row r="507" spans="14:219" ht="12.75">
      <c r="N507" s="37"/>
      <c r="O507" s="37"/>
      <c r="P507" s="37"/>
      <c r="Q507" s="37"/>
      <c r="R507" s="2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  <c r="DK507" s="37"/>
      <c r="DL507" s="37"/>
      <c r="DM507" s="37"/>
      <c r="DN507" s="37"/>
      <c r="DO507" s="37"/>
      <c r="DP507" s="37"/>
      <c r="DQ507" s="37"/>
      <c r="DR507" s="37"/>
      <c r="DS507" s="37"/>
      <c r="DT507" s="37"/>
      <c r="DU507" s="37"/>
      <c r="DV507" s="37"/>
      <c r="DW507" s="37"/>
      <c r="DX507" s="37"/>
      <c r="DY507" s="37"/>
      <c r="DZ507" s="37"/>
      <c r="EA507" s="37"/>
      <c r="EB507" s="37"/>
      <c r="EC507" s="37"/>
      <c r="ED507" s="37"/>
      <c r="EE507" s="37"/>
      <c r="EF507" s="37"/>
      <c r="EG507" s="37"/>
      <c r="EH507" s="37"/>
      <c r="EI507" s="37"/>
      <c r="EJ507" s="37"/>
      <c r="EK507" s="37"/>
      <c r="EL507" s="37"/>
      <c r="EM507" s="37"/>
      <c r="EN507" s="37"/>
      <c r="EO507" s="37"/>
      <c r="EP507" s="37"/>
      <c r="EQ507" s="37"/>
      <c r="ER507" s="37"/>
      <c r="ES507" s="37"/>
      <c r="ET507" s="37"/>
      <c r="EU507" s="37"/>
      <c r="EV507" s="37"/>
      <c r="EW507" s="37"/>
      <c r="EX507" s="37"/>
      <c r="EY507" s="37"/>
      <c r="EZ507" s="37"/>
      <c r="FA507" s="37"/>
      <c r="FB507" s="37"/>
      <c r="FC507" s="37"/>
      <c r="FD507" s="37"/>
      <c r="FE507" s="37"/>
      <c r="FF507" s="37"/>
      <c r="FG507" s="37"/>
      <c r="FH507" s="37"/>
      <c r="FI507" s="37"/>
      <c r="FJ507" s="37"/>
      <c r="FK507" s="37"/>
      <c r="FL507" s="37"/>
      <c r="FM507" s="37"/>
      <c r="FN507" s="37"/>
      <c r="FO507" s="37"/>
      <c r="FP507" s="37"/>
      <c r="FQ507" s="37"/>
      <c r="FR507" s="37"/>
      <c r="FS507" s="37"/>
      <c r="FT507" s="37"/>
      <c r="FU507" s="37"/>
      <c r="FV507" s="37"/>
      <c r="FW507" s="37"/>
      <c r="FX507" s="37"/>
      <c r="FY507" s="37"/>
      <c r="FZ507" s="37"/>
      <c r="GA507" s="37"/>
      <c r="GB507" s="37"/>
      <c r="GC507" s="37"/>
      <c r="GD507" s="37"/>
      <c r="GE507" s="37"/>
      <c r="GF507" s="37"/>
      <c r="GG507" s="37"/>
      <c r="GH507" s="37"/>
      <c r="GI507" s="37"/>
      <c r="GJ507" s="37"/>
      <c r="GK507" s="37"/>
      <c r="GL507" s="37"/>
      <c r="GM507" s="37"/>
      <c r="GN507" s="37"/>
      <c r="GO507" s="37"/>
      <c r="GP507" s="37"/>
      <c r="GQ507" s="37"/>
      <c r="GR507" s="37"/>
      <c r="GS507" s="37"/>
      <c r="GT507" s="37"/>
      <c r="GU507" s="37"/>
      <c r="GV507" s="37"/>
      <c r="GW507" s="37"/>
      <c r="GX507" s="37"/>
      <c r="GY507" s="37"/>
      <c r="GZ507" s="37"/>
      <c r="HA507" s="37"/>
      <c r="HB507" s="37"/>
      <c r="HC507" s="37"/>
      <c r="HD507" s="37"/>
      <c r="HE507" s="37"/>
      <c r="HF507" s="37"/>
      <c r="HG507" s="37"/>
      <c r="HH507" s="37"/>
      <c r="HI507" s="37"/>
      <c r="HJ507" s="37"/>
      <c r="HK507" s="37"/>
    </row>
    <row r="508" spans="14:219" ht="12.75">
      <c r="N508" s="37"/>
      <c r="O508" s="37"/>
      <c r="P508" s="37"/>
      <c r="Q508" s="37"/>
      <c r="R508" s="2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  <c r="DK508" s="37"/>
      <c r="DL508" s="37"/>
      <c r="DM508" s="37"/>
      <c r="DN508" s="37"/>
      <c r="DO508" s="37"/>
      <c r="DP508" s="37"/>
      <c r="DQ508" s="37"/>
      <c r="DR508" s="37"/>
      <c r="DS508" s="37"/>
      <c r="DT508" s="37"/>
      <c r="DU508" s="37"/>
      <c r="DV508" s="37"/>
      <c r="DW508" s="37"/>
      <c r="DX508" s="37"/>
      <c r="DY508" s="37"/>
      <c r="DZ508" s="37"/>
      <c r="EA508" s="37"/>
      <c r="EB508" s="37"/>
      <c r="EC508" s="37"/>
      <c r="ED508" s="37"/>
      <c r="EE508" s="37"/>
      <c r="EF508" s="37"/>
      <c r="EG508" s="37"/>
      <c r="EH508" s="37"/>
      <c r="EI508" s="37"/>
      <c r="EJ508" s="37"/>
      <c r="EK508" s="37"/>
      <c r="EL508" s="37"/>
      <c r="EM508" s="37"/>
      <c r="EN508" s="37"/>
      <c r="EO508" s="37"/>
      <c r="EP508" s="37"/>
      <c r="EQ508" s="37"/>
      <c r="ER508" s="37"/>
      <c r="ES508" s="37"/>
      <c r="ET508" s="37"/>
      <c r="EU508" s="37"/>
      <c r="EV508" s="37"/>
      <c r="EW508" s="37"/>
      <c r="EX508" s="37"/>
      <c r="EY508" s="37"/>
      <c r="EZ508" s="37"/>
      <c r="FA508" s="37"/>
      <c r="FB508" s="37"/>
      <c r="FC508" s="37"/>
      <c r="FD508" s="37"/>
      <c r="FE508" s="37"/>
      <c r="FF508" s="37"/>
      <c r="FG508" s="37"/>
      <c r="FH508" s="37"/>
      <c r="FI508" s="37"/>
      <c r="FJ508" s="37"/>
      <c r="FK508" s="37"/>
      <c r="FL508" s="37"/>
      <c r="FM508" s="37"/>
      <c r="FN508" s="37"/>
      <c r="FO508" s="37"/>
      <c r="FP508" s="37"/>
      <c r="FQ508" s="37"/>
      <c r="FR508" s="37"/>
      <c r="FS508" s="37"/>
      <c r="FT508" s="37"/>
      <c r="FU508" s="37"/>
      <c r="FV508" s="37"/>
      <c r="FW508" s="37"/>
      <c r="FX508" s="37"/>
      <c r="FY508" s="37"/>
      <c r="FZ508" s="37"/>
      <c r="GA508" s="37"/>
      <c r="GB508" s="37"/>
      <c r="GC508" s="37"/>
      <c r="GD508" s="37"/>
      <c r="GE508" s="37"/>
      <c r="GF508" s="37"/>
      <c r="GG508" s="37"/>
      <c r="GH508" s="37"/>
      <c r="GI508" s="37"/>
      <c r="GJ508" s="37"/>
      <c r="GK508" s="37"/>
      <c r="GL508" s="37"/>
      <c r="GM508" s="37"/>
      <c r="GN508" s="37"/>
      <c r="GO508" s="37"/>
      <c r="GP508" s="37"/>
      <c r="GQ508" s="37"/>
      <c r="GR508" s="37"/>
      <c r="GS508" s="37"/>
      <c r="GT508" s="37"/>
      <c r="GU508" s="37"/>
      <c r="GV508" s="37"/>
      <c r="GW508" s="37"/>
      <c r="GX508" s="37"/>
      <c r="GY508" s="37"/>
      <c r="GZ508" s="37"/>
      <c r="HA508" s="37"/>
      <c r="HB508" s="37"/>
      <c r="HC508" s="37"/>
      <c r="HD508" s="37"/>
      <c r="HE508" s="37"/>
      <c r="HF508" s="37"/>
      <c r="HG508" s="37"/>
      <c r="HH508" s="37"/>
      <c r="HI508" s="37"/>
      <c r="HJ508" s="37"/>
      <c r="HK508" s="37"/>
    </row>
    <row r="509" spans="14:219" ht="12.75">
      <c r="N509" s="37"/>
      <c r="O509" s="37"/>
      <c r="P509" s="37"/>
      <c r="Q509" s="37"/>
      <c r="R509" s="2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  <c r="DK509" s="37"/>
      <c r="DL509" s="37"/>
      <c r="DM509" s="37"/>
      <c r="DN509" s="37"/>
      <c r="DO509" s="37"/>
      <c r="DP509" s="37"/>
      <c r="DQ509" s="37"/>
      <c r="DR509" s="37"/>
      <c r="DS509" s="37"/>
      <c r="DT509" s="37"/>
      <c r="DU509" s="37"/>
      <c r="DV509" s="37"/>
      <c r="DW509" s="37"/>
      <c r="DX509" s="37"/>
      <c r="DY509" s="37"/>
      <c r="DZ509" s="37"/>
      <c r="EA509" s="37"/>
      <c r="EB509" s="37"/>
      <c r="EC509" s="37"/>
      <c r="ED509" s="37"/>
      <c r="EE509" s="37"/>
      <c r="EF509" s="37"/>
      <c r="EG509" s="37"/>
      <c r="EH509" s="37"/>
      <c r="EI509" s="37"/>
      <c r="EJ509" s="37"/>
      <c r="EK509" s="37"/>
      <c r="EL509" s="37"/>
      <c r="EM509" s="37"/>
      <c r="EN509" s="37"/>
      <c r="EO509" s="37"/>
      <c r="EP509" s="37"/>
      <c r="EQ509" s="37"/>
      <c r="ER509" s="37"/>
      <c r="ES509" s="37"/>
      <c r="ET509" s="37"/>
      <c r="EU509" s="37"/>
      <c r="EV509" s="37"/>
      <c r="EW509" s="37"/>
      <c r="EX509" s="37"/>
      <c r="EY509" s="37"/>
      <c r="EZ509" s="37"/>
      <c r="FA509" s="37"/>
      <c r="FB509" s="37"/>
      <c r="FC509" s="37"/>
      <c r="FD509" s="37"/>
      <c r="FE509" s="37"/>
      <c r="FF509" s="37"/>
      <c r="FG509" s="37"/>
      <c r="FH509" s="37"/>
      <c r="FI509" s="37"/>
      <c r="FJ509" s="37"/>
      <c r="FK509" s="37"/>
      <c r="FL509" s="37"/>
      <c r="FM509" s="37"/>
      <c r="FN509" s="37"/>
      <c r="FO509" s="37"/>
      <c r="FP509" s="37"/>
      <c r="FQ509" s="37"/>
      <c r="FR509" s="37"/>
      <c r="FS509" s="37"/>
      <c r="FT509" s="37"/>
      <c r="FU509" s="37"/>
      <c r="FV509" s="37"/>
      <c r="FW509" s="37"/>
      <c r="FX509" s="37"/>
      <c r="FY509" s="37"/>
      <c r="FZ509" s="37"/>
      <c r="GA509" s="37"/>
      <c r="GB509" s="37"/>
      <c r="GC509" s="37"/>
      <c r="GD509" s="37"/>
      <c r="GE509" s="37"/>
      <c r="GF509" s="37"/>
      <c r="GG509" s="37"/>
      <c r="GH509" s="37"/>
      <c r="GI509" s="37"/>
      <c r="GJ509" s="37"/>
      <c r="GK509" s="37"/>
      <c r="GL509" s="37"/>
      <c r="GM509" s="37"/>
      <c r="GN509" s="37"/>
      <c r="GO509" s="37"/>
      <c r="GP509" s="37"/>
      <c r="GQ509" s="37"/>
      <c r="GR509" s="37"/>
      <c r="GS509" s="37"/>
      <c r="GT509" s="37"/>
      <c r="GU509" s="37"/>
      <c r="GV509" s="37"/>
      <c r="GW509" s="37"/>
      <c r="GX509" s="37"/>
      <c r="GY509" s="37"/>
      <c r="GZ509" s="37"/>
      <c r="HA509" s="37"/>
      <c r="HB509" s="37"/>
      <c r="HC509" s="37"/>
      <c r="HD509" s="37"/>
      <c r="HE509" s="37"/>
      <c r="HF509" s="37"/>
      <c r="HG509" s="37"/>
      <c r="HH509" s="37"/>
      <c r="HI509" s="37"/>
      <c r="HJ509" s="37"/>
      <c r="HK509" s="37"/>
    </row>
    <row r="510" spans="14:219" ht="12.75">
      <c r="N510" s="37"/>
      <c r="O510" s="37"/>
      <c r="P510" s="37"/>
      <c r="Q510" s="37"/>
      <c r="R510" s="2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/>
      <c r="CI510" s="37"/>
      <c r="CJ510" s="37"/>
      <c r="CK510" s="37"/>
      <c r="CL510" s="37"/>
      <c r="CM510" s="37"/>
      <c r="CN510" s="37"/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  <c r="DI510" s="37"/>
      <c r="DJ510" s="37"/>
      <c r="DK510" s="37"/>
      <c r="DL510" s="37"/>
      <c r="DM510" s="37"/>
      <c r="DN510" s="37"/>
      <c r="DO510" s="37"/>
      <c r="DP510" s="37"/>
      <c r="DQ510" s="37"/>
      <c r="DR510" s="37"/>
      <c r="DS510" s="37"/>
      <c r="DT510" s="37"/>
      <c r="DU510" s="37"/>
      <c r="DV510" s="37"/>
      <c r="DW510" s="37"/>
      <c r="DX510" s="37"/>
      <c r="DY510" s="37"/>
      <c r="DZ510" s="37"/>
      <c r="EA510" s="37"/>
      <c r="EB510" s="37"/>
      <c r="EC510" s="37"/>
      <c r="ED510" s="37"/>
      <c r="EE510" s="37"/>
      <c r="EF510" s="37"/>
      <c r="EG510" s="37"/>
      <c r="EH510" s="37"/>
      <c r="EI510" s="37"/>
      <c r="EJ510" s="37"/>
      <c r="EK510" s="37"/>
      <c r="EL510" s="37"/>
      <c r="EM510" s="37"/>
      <c r="EN510" s="37"/>
      <c r="EO510" s="37"/>
      <c r="EP510" s="37"/>
      <c r="EQ510" s="37"/>
      <c r="ER510" s="37"/>
      <c r="ES510" s="37"/>
      <c r="ET510" s="37"/>
      <c r="EU510" s="37"/>
      <c r="EV510" s="37"/>
      <c r="EW510" s="37"/>
      <c r="EX510" s="37"/>
      <c r="EY510" s="37"/>
      <c r="EZ510" s="37"/>
      <c r="FA510" s="37"/>
      <c r="FB510" s="37"/>
      <c r="FC510" s="37"/>
      <c r="FD510" s="37"/>
      <c r="FE510" s="37"/>
      <c r="FF510" s="37"/>
      <c r="FG510" s="37"/>
      <c r="FH510" s="37"/>
      <c r="FI510" s="37"/>
      <c r="FJ510" s="37"/>
      <c r="FK510" s="37"/>
      <c r="FL510" s="37"/>
      <c r="FM510" s="37"/>
      <c r="FN510" s="37"/>
      <c r="FO510" s="37"/>
      <c r="FP510" s="37"/>
      <c r="FQ510" s="37"/>
      <c r="FR510" s="37"/>
      <c r="FS510" s="37"/>
      <c r="FT510" s="37"/>
      <c r="FU510" s="37"/>
      <c r="FV510" s="37"/>
      <c r="FW510" s="37"/>
      <c r="FX510" s="37"/>
      <c r="FY510" s="37"/>
      <c r="FZ510" s="37"/>
      <c r="GA510" s="37"/>
      <c r="GB510" s="37"/>
      <c r="GC510" s="37"/>
      <c r="GD510" s="37"/>
      <c r="GE510" s="37"/>
      <c r="GF510" s="37"/>
      <c r="GG510" s="37"/>
      <c r="GH510" s="37"/>
      <c r="GI510" s="37"/>
      <c r="GJ510" s="37"/>
      <c r="GK510" s="37"/>
      <c r="GL510" s="37"/>
      <c r="GM510" s="37"/>
      <c r="GN510" s="37"/>
      <c r="GO510" s="37"/>
      <c r="GP510" s="37"/>
      <c r="GQ510" s="37"/>
      <c r="GR510" s="37"/>
      <c r="GS510" s="37"/>
      <c r="GT510" s="37"/>
      <c r="GU510" s="37"/>
      <c r="GV510" s="37"/>
      <c r="GW510" s="37"/>
      <c r="GX510" s="37"/>
      <c r="GY510" s="37"/>
      <c r="GZ510" s="37"/>
      <c r="HA510" s="37"/>
      <c r="HB510" s="37"/>
      <c r="HC510" s="37"/>
      <c r="HD510" s="37"/>
      <c r="HE510" s="37"/>
      <c r="HF510" s="37"/>
      <c r="HG510" s="37"/>
      <c r="HH510" s="37"/>
      <c r="HI510" s="37"/>
      <c r="HJ510" s="37"/>
      <c r="HK510" s="37"/>
    </row>
    <row r="511" spans="14:219" ht="12.75">
      <c r="N511" s="37"/>
      <c r="O511" s="37"/>
      <c r="P511" s="37"/>
      <c r="Q511" s="37"/>
      <c r="R511" s="2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  <c r="ET511" s="37"/>
      <c r="EU511" s="37"/>
      <c r="EV511" s="37"/>
      <c r="EW511" s="37"/>
      <c r="EX511" s="37"/>
      <c r="EY511" s="37"/>
      <c r="EZ511" s="37"/>
      <c r="FA511" s="37"/>
      <c r="FB511" s="37"/>
      <c r="FC511" s="37"/>
      <c r="FD511" s="37"/>
      <c r="FE511" s="37"/>
      <c r="FF511" s="37"/>
      <c r="FG511" s="37"/>
      <c r="FH511" s="37"/>
      <c r="FI511" s="37"/>
      <c r="FJ511" s="37"/>
      <c r="FK511" s="37"/>
      <c r="FL511" s="37"/>
      <c r="FM511" s="37"/>
      <c r="FN511" s="37"/>
      <c r="FO511" s="37"/>
      <c r="FP511" s="37"/>
      <c r="FQ511" s="37"/>
      <c r="FR511" s="37"/>
      <c r="FS511" s="37"/>
      <c r="FT511" s="37"/>
      <c r="FU511" s="37"/>
      <c r="FV511" s="37"/>
      <c r="FW511" s="37"/>
      <c r="FX511" s="37"/>
      <c r="FY511" s="37"/>
      <c r="FZ511" s="37"/>
      <c r="GA511" s="37"/>
      <c r="GB511" s="37"/>
      <c r="GC511" s="37"/>
      <c r="GD511" s="37"/>
      <c r="GE511" s="37"/>
      <c r="GF511" s="37"/>
      <c r="GG511" s="37"/>
      <c r="GH511" s="37"/>
      <c r="GI511" s="37"/>
      <c r="GJ511" s="37"/>
      <c r="GK511" s="37"/>
      <c r="GL511" s="37"/>
      <c r="GM511" s="37"/>
      <c r="GN511" s="37"/>
      <c r="GO511" s="37"/>
      <c r="GP511" s="37"/>
      <c r="GQ511" s="37"/>
      <c r="GR511" s="37"/>
      <c r="GS511" s="37"/>
      <c r="GT511" s="37"/>
      <c r="GU511" s="37"/>
      <c r="GV511" s="37"/>
      <c r="GW511" s="37"/>
      <c r="GX511" s="37"/>
      <c r="GY511" s="37"/>
      <c r="GZ511" s="37"/>
      <c r="HA511" s="37"/>
      <c r="HB511" s="37"/>
      <c r="HC511" s="37"/>
      <c r="HD511" s="37"/>
      <c r="HE511" s="37"/>
      <c r="HF511" s="37"/>
      <c r="HG511" s="37"/>
      <c r="HH511" s="37"/>
      <c r="HI511" s="37"/>
      <c r="HJ511" s="37"/>
      <c r="HK511" s="37"/>
    </row>
    <row r="512" spans="14:219" ht="12.75">
      <c r="N512" s="37"/>
      <c r="O512" s="37"/>
      <c r="P512" s="37"/>
      <c r="Q512" s="37"/>
      <c r="R512" s="2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  <c r="DI512" s="37"/>
      <c r="DJ512" s="37"/>
      <c r="DK512" s="37"/>
      <c r="DL512" s="37"/>
      <c r="DM512" s="37"/>
      <c r="DN512" s="37"/>
      <c r="DO512" s="37"/>
      <c r="DP512" s="37"/>
      <c r="DQ512" s="37"/>
      <c r="DR512" s="37"/>
      <c r="DS512" s="37"/>
      <c r="DT512" s="37"/>
      <c r="DU512" s="37"/>
      <c r="DV512" s="37"/>
      <c r="DW512" s="37"/>
      <c r="DX512" s="37"/>
      <c r="DY512" s="37"/>
      <c r="DZ512" s="37"/>
      <c r="EA512" s="37"/>
      <c r="EB512" s="37"/>
      <c r="EC512" s="37"/>
      <c r="ED512" s="37"/>
      <c r="EE512" s="37"/>
      <c r="EF512" s="37"/>
      <c r="EG512" s="37"/>
      <c r="EH512" s="37"/>
      <c r="EI512" s="37"/>
      <c r="EJ512" s="37"/>
      <c r="EK512" s="37"/>
      <c r="EL512" s="37"/>
      <c r="EM512" s="37"/>
      <c r="EN512" s="37"/>
      <c r="EO512" s="37"/>
      <c r="EP512" s="37"/>
      <c r="EQ512" s="37"/>
      <c r="ER512" s="37"/>
      <c r="ES512" s="37"/>
      <c r="ET512" s="37"/>
      <c r="EU512" s="37"/>
      <c r="EV512" s="37"/>
      <c r="EW512" s="37"/>
      <c r="EX512" s="37"/>
      <c r="EY512" s="37"/>
      <c r="EZ512" s="37"/>
      <c r="FA512" s="37"/>
      <c r="FB512" s="37"/>
      <c r="FC512" s="37"/>
      <c r="FD512" s="37"/>
      <c r="FE512" s="37"/>
      <c r="FF512" s="37"/>
      <c r="FG512" s="37"/>
      <c r="FH512" s="37"/>
      <c r="FI512" s="37"/>
      <c r="FJ512" s="37"/>
      <c r="FK512" s="37"/>
      <c r="FL512" s="37"/>
      <c r="FM512" s="37"/>
      <c r="FN512" s="37"/>
      <c r="FO512" s="37"/>
      <c r="FP512" s="37"/>
      <c r="FQ512" s="37"/>
      <c r="FR512" s="37"/>
      <c r="FS512" s="37"/>
      <c r="FT512" s="37"/>
      <c r="FU512" s="37"/>
      <c r="FV512" s="37"/>
      <c r="FW512" s="37"/>
      <c r="FX512" s="37"/>
      <c r="FY512" s="37"/>
      <c r="FZ512" s="37"/>
      <c r="GA512" s="37"/>
      <c r="GB512" s="37"/>
      <c r="GC512" s="37"/>
      <c r="GD512" s="37"/>
      <c r="GE512" s="37"/>
      <c r="GF512" s="37"/>
      <c r="GG512" s="37"/>
      <c r="GH512" s="37"/>
      <c r="GI512" s="37"/>
      <c r="GJ512" s="37"/>
      <c r="GK512" s="37"/>
      <c r="GL512" s="37"/>
      <c r="GM512" s="37"/>
      <c r="GN512" s="37"/>
      <c r="GO512" s="37"/>
      <c r="GP512" s="37"/>
      <c r="GQ512" s="37"/>
      <c r="GR512" s="37"/>
      <c r="GS512" s="37"/>
      <c r="GT512" s="37"/>
      <c r="GU512" s="37"/>
      <c r="GV512" s="37"/>
      <c r="GW512" s="37"/>
      <c r="GX512" s="37"/>
      <c r="GY512" s="37"/>
      <c r="GZ512" s="37"/>
      <c r="HA512" s="37"/>
      <c r="HB512" s="37"/>
      <c r="HC512" s="37"/>
      <c r="HD512" s="37"/>
      <c r="HE512" s="37"/>
      <c r="HF512" s="37"/>
      <c r="HG512" s="37"/>
      <c r="HH512" s="37"/>
      <c r="HI512" s="37"/>
      <c r="HJ512" s="37"/>
      <c r="HK512" s="37"/>
    </row>
    <row r="513" spans="14:219" ht="12.75">
      <c r="N513" s="37"/>
      <c r="O513" s="37"/>
      <c r="P513" s="37"/>
      <c r="Q513" s="37"/>
      <c r="R513" s="2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  <c r="DL513" s="37"/>
      <c r="DM513" s="37"/>
      <c r="DN513" s="37"/>
      <c r="DO513" s="37"/>
      <c r="DP513" s="37"/>
      <c r="DQ513" s="37"/>
      <c r="DR513" s="37"/>
      <c r="DS513" s="37"/>
      <c r="DT513" s="37"/>
      <c r="DU513" s="37"/>
      <c r="DV513" s="37"/>
      <c r="DW513" s="37"/>
      <c r="DX513" s="37"/>
      <c r="DY513" s="37"/>
      <c r="DZ513" s="37"/>
      <c r="EA513" s="37"/>
      <c r="EB513" s="37"/>
      <c r="EC513" s="37"/>
      <c r="ED513" s="37"/>
      <c r="EE513" s="37"/>
      <c r="EF513" s="37"/>
      <c r="EG513" s="37"/>
      <c r="EH513" s="37"/>
      <c r="EI513" s="37"/>
      <c r="EJ513" s="37"/>
      <c r="EK513" s="37"/>
      <c r="EL513" s="37"/>
      <c r="EM513" s="37"/>
      <c r="EN513" s="37"/>
      <c r="EO513" s="37"/>
      <c r="EP513" s="37"/>
      <c r="EQ513" s="37"/>
      <c r="ER513" s="37"/>
      <c r="ES513" s="37"/>
      <c r="ET513" s="37"/>
      <c r="EU513" s="37"/>
      <c r="EV513" s="37"/>
      <c r="EW513" s="37"/>
      <c r="EX513" s="37"/>
      <c r="EY513" s="37"/>
      <c r="EZ513" s="37"/>
      <c r="FA513" s="37"/>
      <c r="FB513" s="37"/>
      <c r="FC513" s="37"/>
      <c r="FD513" s="37"/>
      <c r="FE513" s="37"/>
      <c r="FF513" s="37"/>
      <c r="FG513" s="37"/>
      <c r="FH513" s="37"/>
      <c r="FI513" s="37"/>
      <c r="FJ513" s="37"/>
      <c r="FK513" s="37"/>
      <c r="FL513" s="37"/>
      <c r="FM513" s="37"/>
      <c r="FN513" s="37"/>
      <c r="FO513" s="37"/>
      <c r="FP513" s="37"/>
      <c r="FQ513" s="37"/>
      <c r="FR513" s="37"/>
      <c r="FS513" s="37"/>
      <c r="FT513" s="37"/>
      <c r="FU513" s="37"/>
      <c r="FV513" s="37"/>
      <c r="FW513" s="37"/>
      <c r="FX513" s="37"/>
      <c r="FY513" s="37"/>
      <c r="FZ513" s="37"/>
      <c r="GA513" s="37"/>
      <c r="GB513" s="37"/>
      <c r="GC513" s="37"/>
      <c r="GD513" s="37"/>
      <c r="GE513" s="37"/>
      <c r="GF513" s="37"/>
      <c r="GG513" s="37"/>
      <c r="GH513" s="37"/>
      <c r="GI513" s="37"/>
      <c r="GJ513" s="37"/>
      <c r="GK513" s="37"/>
      <c r="GL513" s="37"/>
      <c r="GM513" s="37"/>
      <c r="GN513" s="37"/>
      <c r="GO513" s="37"/>
      <c r="GP513" s="37"/>
      <c r="GQ513" s="37"/>
      <c r="GR513" s="37"/>
      <c r="GS513" s="37"/>
      <c r="GT513" s="37"/>
      <c r="GU513" s="37"/>
      <c r="GV513" s="37"/>
      <c r="GW513" s="37"/>
      <c r="GX513" s="37"/>
      <c r="GY513" s="37"/>
      <c r="GZ513" s="37"/>
      <c r="HA513" s="37"/>
      <c r="HB513" s="37"/>
      <c r="HC513" s="37"/>
      <c r="HD513" s="37"/>
      <c r="HE513" s="37"/>
      <c r="HF513" s="37"/>
      <c r="HG513" s="37"/>
      <c r="HH513" s="37"/>
      <c r="HI513" s="37"/>
      <c r="HJ513" s="37"/>
      <c r="HK513" s="37"/>
    </row>
    <row r="514" spans="14:219" ht="12.75">
      <c r="N514" s="37"/>
      <c r="O514" s="37"/>
      <c r="P514" s="37"/>
      <c r="Q514" s="37"/>
      <c r="R514" s="2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  <c r="DK514" s="37"/>
      <c r="DL514" s="37"/>
      <c r="DM514" s="37"/>
      <c r="DN514" s="37"/>
      <c r="DO514" s="37"/>
      <c r="DP514" s="37"/>
      <c r="DQ514" s="37"/>
      <c r="DR514" s="37"/>
      <c r="DS514" s="37"/>
      <c r="DT514" s="37"/>
      <c r="DU514" s="37"/>
      <c r="DV514" s="37"/>
      <c r="DW514" s="37"/>
      <c r="DX514" s="37"/>
      <c r="DY514" s="37"/>
      <c r="DZ514" s="37"/>
      <c r="EA514" s="37"/>
      <c r="EB514" s="37"/>
      <c r="EC514" s="37"/>
      <c r="ED514" s="37"/>
      <c r="EE514" s="37"/>
      <c r="EF514" s="37"/>
      <c r="EG514" s="37"/>
      <c r="EH514" s="37"/>
      <c r="EI514" s="37"/>
      <c r="EJ514" s="37"/>
      <c r="EK514" s="37"/>
      <c r="EL514" s="37"/>
      <c r="EM514" s="37"/>
      <c r="EN514" s="37"/>
      <c r="EO514" s="37"/>
      <c r="EP514" s="37"/>
      <c r="EQ514" s="37"/>
      <c r="ER514" s="37"/>
      <c r="ES514" s="37"/>
      <c r="ET514" s="37"/>
      <c r="EU514" s="37"/>
      <c r="EV514" s="37"/>
      <c r="EW514" s="37"/>
      <c r="EX514" s="37"/>
      <c r="EY514" s="37"/>
      <c r="EZ514" s="37"/>
      <c r="FA514" s="37"/>
      <c r="FB514" s="37"/>
      <c r="FC514" s="37"/>
      <c r="FD514" s="37"/>
      <c r="FE514" s="37"/>
      <c r="FF514" s="37"/>
      <c r="FG514" s="37"/>
      <c r="FH514" s="37"/>
      <c r="FI514" s="37"/>
      <c r="FJ514" s="37"/>
      <c r="FK514" s="37"/>
      <c r="FL514" s="37"/>
      <c r="FM514" s="37"/>
      <c r="FN514" s="37"/>
      <c r="FO514" s="37"/>
      <c r="FP514" s="37"/>
      <c r="FQ514" s="37"/>
      <c r="FR514" s="37"/>
      <c r="FS514" s="37"/>
      <c r="FT514" s="37"/>
      <c r="FU514" s="37"/>
      <c r="FV514" s="37"/>
      <c r="FW514" s="37"/>
      <c r="FX514" s="37"/>
      <c r="FY514" s="37"/>
      <c r="FZ514" s="37"/>
      <c r="GA514" s="37"/>
      <c r="GB514" s="37"/>
      <c r="GC514" s="37"/>
      <c r="GD514" s="37"/>
      <c r="GE514" s="37"/>
      <c r="GF514" s="37"/>
      <c r="GG514" s="37"/>
      <c r="GH514" s="37"/>
      <c r="GI514" s="37"/>
      <c r="GJ514" s="37"/>
      <c r="GK514" s="37"/>
      <c r="GL514" s="37"/>
      <c r="GM514" s="37"/>
      <c r="GN514" s="37"/>
      <c r="GO514" s="37"/>
      <c r="GP514" s="37"/>
      <c r="GQ514" s="37"/>
      <c r="GR514" s="37"/>
      <c r="GS514" s="37"/>
      <c r="GT514" s="37"/>
      <c r="GU514" s="37"/>
      <c r="GV514" s="37"/>
      <c r="GW514" s="37"/>
      <c r="GX514" s="37"/>
      <c r="GY514" s="37"/>
      <c r="GZ514" s="37"/>
      <c r="HA514" s="37"/>
      <c r="HB514" s="37"/>
      <c r="HC514" s="37"/>
      <c r="HD514" s="37"/>
      <c r="HE514" s="37"/>
      <c r="HF514" s="37"/>
      <c r="HG514" s="37"/>
      <c r="HH514" s="37"/>
      <c r="HI514" s="37"/>
      <c r="HJ514" s="37"/>
      <c r="HK514" s="37"/>
    </row>
    <row r="515" spans="14:219" ht="12.75">
      <c r="N515" s="37"/>
      <c r="O515" s="37"/>
      <c r="P515" s="37"/>
      <c r="Q515" s="37"/>
      <c r="R515" s="2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  <c r="DK515" s="37"/>
      <c r="DL515" s="37"/>
      <c r="DM515" s="37"/>
      <c r="DN515" s="37"/>
      <c r="DO515" s="37"/>
      <c r="DP515" s="37"/>
      <c r="DQ515" s="37"/>
      <c r="DR515" s="37"/>
      <c r="DS515" s="37"/>
      <c r="DT515" s="37"/>
      <c r="DU515" s="37"/>
      <c r="DV515" s="37"/>
      <c r="DW515" s="37"/>
      <c r="DX515" s="37"/>
      <c r="DY515" s="37"/>
      <c r="DZ515" s="37"/>
      <c r="EA515" s="37"/>
      <c r="EB515" s="37"/>
      <c r="EC515" s="37"/>
      <c r="ED515" s="37"/>
      <c r="EE515" s="37"/>
      <c r="EF515" s="37"/>
      <c r="EG515" s="37"/>
      <c r="EH515" s="37"/>
      <c r="EI515" s="37"/>
      <c r="EJ515" s="37"/>
      <c r="EK515" s="37"/>
      <c r="EL515" s="37"/>
      <c r="EM515" s="37"/>
      <c r="EN515" s="37"/>
      <c r="EO515" s="37"/>
      <c r="EP515" s="37"/>
      <c r="EQ515" s="37"/>
      <c r="ER515" s="37"/>
      <c r="ES515" s="37"/>
      <c r="ET515" s="37"/>
      <c r="EU515" s="37"/>
      <c r="EV515" s="37"/>
      <c r="EW515" s="37"/>
      <c r="EX515" s="37"/>
      <c r="EY515" s="37"/>
      <c r="EZ515" s="37"/>
      <c r="FA515" s="37"/>
      <c r="FB515" s="37"/>
      <c r="FC515" s="37"/>
      <c r="FD515" s="37"/>
      <c r="FE515" s="37"/>
      <c r="FF515" s="37"/>
      <c r="FG515" s="37"/>
      <c r="FH515" s="37"/>
      <c r="FI515" s="37"/>
      <c r="FJ515" s="37"/>
      <c r="FK515" s="37"/>
      <c r="FL515" s="37"/>
      <c r="FM515" s="37"/>
      <c r="FN515" s="37"/>
      <c r="FO515" s="37"/>
      <c r="FP515" s="37"/>
      <c r="FQ515" s="37"/>
      <c r="FR515" s="37"/>
      <c r="FS515" s="37"/>
      <c r="FT515" s="37"/>
      <c r="FU515" s="37"/>
      <c r="FV515" s="37"/>
      <c r="FW515" s="37"/>
      <c r="FX515" s="37"/>
      <c r="FY515" s="37"/>
      <c r="FZ515" s="37"/>
      <c r="GA515" s="37"/>
      <c r="GB515" s="37"/>
      <c r="GC515" s="37"/>
      <c r="GD515" s="37"/>
      <c r="GE515" s="37"/>
      <c r="GF515" s="37"/>
      <c r="GG515" s="37"/>
      <c r="GH515" s="37"/>
      <c r="GI515" s="37"/>
      <c r="GJ515" s="37"/>
      <c r="GK515" s="37"/>
      <c r="GL515" s="37"/>
      <c r="GM515" s="37"/>
      <c r="GN515" s="37"/>
      <c r="GO515" s="37"/>
      <c r="GP515" s="37"/>
      <c r="GQ515" s="37"/>
      <c r="GR515" s="37"/>
      <c r="GS515" s="37"/>
      <c r="GT515" s="37"/>
      <c r="GU515" s="37"/>
      <c r="GV515" s="37"/>
      <c r="GW515" s="37"/>
      <c r="GX515" s="37"/>
      <c r="GY515" s="37"/>
      <c r="GZ515" s="37"/>
      <c r="HA515" s="37"/>
      <c r="HB515" s="37"/>
      <c r="HC515" s="37"/>
      <c r="HD515" s="37"/>
      <c r="HE515" s="37"/>
      <c r="HF515" s="37"/>
      <c r="HG515" s="37"/>
      <c r="HH515" s="37"/>
      <c r="HI515" s="37"/>
      <c r="HJ515" s="37"/>
      <c r="HK515" s="37"/>
    </row>
    <row r="516" spans="14:219" ht="12.75">
      <c r="N516" s="37"/>
      <c r="O516" s="37"/>
      <c r="P516" s="37"/>
      <c r="Q516" s="37"/>
      <c r="R516" s="2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  <c r="DK516" s="37"/>
      <c r="DL516" s="37"/>
      <c r="DM516" s="37"/>
      <c r="DN516" s="37"/>
      <c r="DO516" s="37"/>
      <c r="DP516" s="37"/>
      <c r="DQ516" s="37"/>
      <c r="DR516" s="37"/>
      <c r="DS516" s="37"/>
      <c r="DT516" s="37"/>
      <c r="DU516" s="37"/>
      <c r="DV516" s="37"/>
      <c r="DW516" s="37"/>
      <c r="DX516" s="37"/>
      <c r="DY516" s="37"/>
      <c r="DZ516" s="37"/>
      <c r="EA516" s="37"/>
      <c r="EB516" s="37"/>
      <c r="EC516" s="37"/>
      <c r="ED516" s="37"/>
      <c r="EE516" s="37"/>
      <c r="EF516" s="37"/>
      <c r="EG516" s="37"/>
      <c r="EH516" s="37"/>
      <c r="EI516" s="37"/>
      <c r="EJ516" s="37"/>
      <c r="EK516" s="37"/>
      <c r="EL516" s="37"/>
      <c r="EM516" s="37"/>
      <c r="EN516" s="37"/>
      <c r="EO516" s="37"/>
      <c r="EP516" s="37"/>
      <c r="EQ516" s="37"/>
      <c r="ER516" s="37"/>
      <c r="ES516" s="37"/>
      <c r="ET516" s="37"/>
      <c r="EU516" s="37"/>
      <c r="EV516" s="37"/>
      <c r="EW516" s="37"/>
      <c r="EX516" s="37"/>
      <c r="EY516" s="37"/>
      <c r="EZ516" s="37"/>
      <c r="FA516" s="37"/>
      <c r="FB516" s="37"/>
      <c r="FC516" s="37"/>
      <c r="FD516" s="37"/>
      <c r="FE516" s="37"/>
      <c r="FF516" s="37"/>
      <c r="FG516" s="37"/>
      <c r="FH516" s="37"/>
      <c r="FI516" s="37"/>
      <c r="FJ516" s="37"/>
      <c r="FK516" s="37"/>
      <c r="FL516" s="37"/>
      <c r="FM516" s="37"/>
      <c r="FN516" s="37"/>
      <c r="FO516" s="37"/>
      <c r="FP516" s="37"/>
      <c r="FQ516" s="37"/>
      <c r="FR516" s="37"/>
      <c r="FS516" s="37"/>
      <c r="FT516" s="37"/>
      <c r="FU516" s="37"/>
      <c r="FV516" s="37"/>
      <c r="FW516" s="37"/>
      <c r="FX516" s="37"/>
      <c r="FY516" s="37"/>
      <c r="FZ516" s="37"/>
      <c r="GA516" s="37"/>
      <c r="GB516" s="37"/>
      <c r="GC516" s="37"/>
      <c r="GD516" s="37"/>
      <c r="GE516" s="37"/>
      <c r="GF516" s="37"/>
      <c r="GG516" s="37"/>
      <c r="GH516" s="37"/>
      <c r="GI516" s="37"/>
      <c r="GJ516" s="37"/>
      <c r="GK516" s="37"/>
      <c r="GL516" s="37"/>
      <c r="GM516" s="37"/>
      <c r="GN516" s="37"/>
      <c r="GO516" s="37"/>
      <c r="GP516" s="37"/>
      <c r="GQ516" s="37"/>
      <c r="GR516" s="37"/>
      <c r="GS516" s="37"/>
      <c r="GT516" s="37"/>
      <c r="GU516" s="37"/>
      <c r="GV516" s="37"/>
      <c r="GW516" s="37"/>
      <c r="GX516" s="37"/>
      <c r="GY516" s="37"/>
      <c r="GZ516" s="37"/>
      <c r="HA516" s="37"/>
      <c r="HB516" s="37"/>
      <c r="HC516" s="37"/>
      <c r="HD516" s="37"/>
      <c r="HE516" s="37"/>
      <c r="HF516" s="37"/>
      <c r="HG516" s="37"/>
      <c r="HH516" s="37"/>
      <c r="HI516" s="37"/>
      <c r="HJ516" s="37"/>
      <c r="HK516" s="37"/>
    </row>
    <row r="517" spans="14:219" ht="12.75">
      <c r="N517" s="37"/>
      <c r="O517" s="37"/>
      <c r="P517" s="37"/>
      <c r="Q517" s="37"/>
      <c r="R517" s="2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  <c r="DL517" s="37"/>
      <c r="DM517" s="37"/>
      <c r="DN517" s="37"/>
      <c r="DO517" s="37"/>
      <c r="DP517" s="37"/>
      <c r="DQ517" s="37"/>
      <c r="DR517" s="37"/>
      <c r="DS517" s="37"/>
      <c r="DT517" s="37"/>
      <c r="DU517" s="37"/>
      <c r="DV517" s="37"/>
      <c r="DW517" s="37"/>
      <c r="DX517" s="37"/>
      <c r="DY517" s="37"/>
      <c r="DZ517" s="37"/>
      <c r="EA517" s="37"/>
      <c r="EB517" s="37"/>
      <c r="EC517" s="37"/>
      <c r="ED517" s="37"/>
      <c r="EE517" s="37"/>
      <c r="EF517" s="37"/>
      <c r="EG517" s="37"/>
      <c r="EH517" s="37"/>
      <c r="EI517" s="37"/>
      <c r="EJ517" s="37"/>
      <c r="EK517" s="37"/>
      <c r="EL517" s="37"/>
      <c r="EM517" s="37"/>
      <c r="EN517" s="37"/>
      <c r="EO517" s="37"/>
      <c r="EP517" s="37"/>
      <c r="EQ517" s="37"/>
      <c r="ER517" s="37"/>
      <c r="ES517" s="37"/>
      <c r="ET517" s="37"/>
      <c r="EU517" s="37"/>
      <c r="EV517" s="37"/>
      <c r="EW517" s="37"/>
      <c r="EX517" s="37"/>
      <c r="EY517" s="37"/>
      <c r="EZ517" s="37"/>
      <c r="FA517" s="37"/>
      <c r="FB517" s="37"/>
      <c r="FC517" s="37"/>
      <c r="FD517" s="37"/>
      <c r="FE517" s="37"/>
      <c r="FF517" s="37"/>
      <c r="FG517" s="37"/>
      <c r="FH517" s="37"/>
      <c r="FI517" s="37"/>
      <c r="FJ517" s="37"/>
      <c r="FK517" s="37"/>
      <c r="FL517" s="37"/>
      <c r="FM517" s="37"/>
      <c r="FN517" s="37"/>
      <c r="FO517" s="37"/>
      <c r="FP517" s="37"/>
      <c r="FQ517" s="37"/>
      <c r="FR517" s="37"/>
      <c r="FS517" s="37"/>
      <c r="FT517" s="37"/>
      <c r="FU517" s="37"/>
      <c r="FV517" s="37"/>
      <c r="FW517" s="37"/>
      <c r="FX517" s="37"/>
      <c r="FY517" s="37"/>
      <c r="FZ517" s="37"/>
      <c r="GA517" s="37"/>
      <c r="GB517" s="37"/>
      <c r="GC517" s="37"/>
      <c r="GD517" s="37"/>
      <c r="GE517" s="37"/>
      <c r="GF517" s="37"/>
      <c r="GG517" s="37"/>
      <c r="GH517" s="37"/>
      <c r="GI517" s="37"/>
      <c r="GJ517" s="37"/>
      <c r="GK517" s="37"/>
      <c r="GL517" s="37"/>
      <c r="GM517" s="37"/>
      <c r="GN517" s="37"/>
      <c r="GO517" s="37"/>
      <c r="GP517" s="37"/>
      <c r="GQ517" s="37"/>
      <c r="GR517" s="37"/>
      <c r="GS517" s="37"/>
      <c r="GT517" s="37"/>
      <c r="GU517" s="37"/>
      <c r="GV517" s="37"/>
      <c r="GW517" s="37"/>
      <c r="GX517" s="37"/>
      <c r="GY517" s="37"/>
      <c r="GZ517" s="37"/>
      <c r="HA517" s="37"/>
      <c r="HB517" s="37"/>
      <c r="HC517" s="37"/>
      <c r="HD517" s="37"/>
      <c r="HE517" s="37"/>
      <c r="HF517" s="37"/>
      <c r="HG517" s="37"/>
      <c r="HH517" s="37"/>
      <c r="HI517" s="37"/>
      <c r="HJ517" s="37"/>
      <c r="HK517" s="37"/>
    </row>
    <row r="518" spans="14:219" ht="12.75">
      <c r="N518" s="37"/>
      <c r="O518" s="37"/>
      <c r="P518" s="37"/>
      <c r="Q518" s="37"/>
      <c r="R518" s="2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  <c r="ET518" s="37"/>
      <c r="EU518" s="37"/>
      <c r="EV518" s="37"/>
      <c r="EW518" s="37"/>
      <c r="EX518" s="37"/>
      <c r="EY518" s="37"/>
      <c r="EZ518" s="37"/>
      <c r="FA518" s="37"/>
      <c r="FB518" s="37"/>
      <c r="FC518" s="37"/>
      <c r="FD518" s="37"/>
      <c r="FE518" s="37"/>
      <c r="FF518" s="37"/>
      <c r="FG518" s="37"/>
      <c r="FH518" s="37"/>
      <c r="FI518" s="37"/>
      <c r="FJ518" s="37"/>
      <c r="FK518" s="37"/>
      <c r="FL518" s="37"/>
      <c r="FM518" s="37"/>
      <c r="FN518" s="37"/>
      <c r="FO518" s="37"/>
      <c r="FP518" s="37"/>
      <c r="FQ518" s="37"/>
      <c r="FR518" s="37"/>
      <c r="FS518" s="37"/>
      <c r="FT518" s="37"/>
      <c r="FU518" s="37"/>
      <c r="FV518" s="37"/>
      <c r="FW518" s="37"/>
      <c r="FX518" s="37"/>
      <c r="FY518" s="37"/>
      <c r="FZ518" s="37"/>
      <c r="GA518" s="37"/>
      <c r="GB518" s="37"/>
      <c r="GC518" s="37"/>
      <c r="GD518" s="37"/>
      <c r="GE518" s="37"/>
      <c r="GF518" s="37"/>
      <c r="GG518" s="37"/>
      <c r="GH518" s="37"/>
      <c r="GI518" s="37"/>
      <c r="GJ518" s="37"/>
      <c r="GK518" s="37"/>
      <c r="GL518" s="37"/>
      <c r="GM518" s="37"/>
      <c r="GN518" s="37"/>
      <c r="GO518" s="37"/>
      <c r="GP518" s="37"/>
      <c r="GQ518" s="37"/>
      <c r="GR518" s="37"/>
      <c r="GS518" s="37"/>
      <c r="GT518" s="37"/>
      <c r="GU518" s="37"/>
      <c r="GV518" s="37"/>
      <c r="GW518" s="37"/>
      <c r="GX518" s="37"/>
      <c r="GY518" s="37"/>
      <c r="GZ518" s="37"/>
      <c r="HA518" s="37"/>
      <c r="HB518" s="37"/>
      <c r="HC518" s="37"/>
      <c r="HD518" s="37"/>
      <c r="HE518" s="37"/>
      <c r="HF518" s="37"/>
      <c r="HG518" s="37"/>
      <c r="HH518" s="37"/>
      <c r="HI518" s="37"/>
      <c r="HJ518" s="37"/>
      <c r="HK518" s="37"/>
    </row>
    <row r="519" spans="14:219" ht="12.75">
      <c r="N519" s="37"/>
      <c r="O519" s="37"/>
      <c r="P519" s="37"/>
      <c r="Q519" s="37"/>
      <c r="R519" s="2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  <c r="DL519" s="37"/>
      <c r="DM519" s="37"/>
      <c r="DN519" s="37"/>
      <c r="DO519" s="37"/>
      <c r="DP519" s="37"/>
      <c r="DQ519" s="37"/>
      <c r="DR519" s="37"/>
      <c r="DS519" s="37"/>
      <c r="DT519" s="37"/>
      <c r="DU519" s="37"/>
      <c r="DV519" s="37"/>
      <c r="DW519" s="37"/>
      <c r="DX519" s="37"/>
      <c r="DY519" s="37"/>
      <c r="DZ519" s="37"/>
      <c r="EA519" s="37"/>
      <c r="EB519" s="37"/>
      <c r="EC519" s="37"/>
      <c r="ED519" s="37"/>
      <c r="EE519" s="37"/>
      <c r="EF519" s="37"/>
      <c r="EG519" s="37"/>
      <c r="EH519" s="37"/>
      <c r="EI519" s="37"/>
      <c r="EJ519" s="37"/>
      <c r="EK519" s="37"/>
      <c r="EL519" s="37"/>
      <c r="EM519" s="37"/>
      <c r="EN519" s="37"/>
      <c r="EO519" s="37"/>
      <c r="EP519" s="37"/>
      <c r="EQ519" s="37"/>
      <c r="ER519" s="37"/>
      <c r="ES519" s="37"/>
      <c r="ET519" s="37"/>
      <c r="EU519" s="37"/>
      <c r="EV519" s="37"/>
      <c r="EW519" s="37"/>
      <c r="EX519" s="37"/>
      <c r="EY519" s="37"/>
      <c r="EZ519" s="37"/>
      <c r="FA519" s="37"/>
      <c r="FB519" s="37"/>
      <c r="FC519" s="37"/>
      <c r="FD519" s="37"/>
      <c r="FE519" s="37"/>
      <c r="FF519" s="37"/>
      <c r="FG519" s="37"/>
      <c r="FH519" s="37"/>
      <c r="FI519" s="37"/>
      <c r="FJ519" s="37"/>
      <c r="FK519" s="37"/>
      <c r="FL519" s="37"/>
      <c r="FM519" s="37"/>
      <c r="FN519" s="37"/>
      <c r="FO519" s="37"/>
      <c r="FP519" s="37"/>
      <c r="FQ519" s="37"/>
      <c r="FR519" s="37"/>
      <c r="FS519" s="37"/>
      <c r="FT519" s="37"/>
      <c r="FU519" s="37"/>
      <c r="FV519" s="37"/>
      <c r="FW519" s="37"/>
      <c r="FX519" s="37"/>
      <c r="FY519" s="37"/>
      <c r="FZ519" s="37"/>
      <c r="GA519" s="37"/>
      <c r="GB519" s="37"/>
      <c r="GC519" s="37"/>
      <c r="GD519" s="37"/>
      <c r="GE519" s="37"/>
      <c r="GF519" s="37"/>
      <c r="GG519" s="37"/>
      <c r="GH519" s="37"/>
      <c r="GI519" s="37"/>
      <c r="GJ519" s="37"/>
      <c r="GK519" s="37"/>
      <c r="GL519" s="37"/>
      <c r="GM519" s="37"/>
      <c r="GN519" s="37"/>
      <c r="GO519" s="37"/>
      <c r="GP519" s="37"/>
      <c r="GQ519" s="37"/>
      <c r="GR519" s="37"/>
      <c r="GS519" s="37"/>
      <c r="GT519" s="37"/>
      <c r="GU519" s="37"/>
      <c r="GV519" s="37"/>
      <c r="GW519" s="37"/>
      <c r="GX519" s="37"/>
      <c r="GY519" s="37"/>
      <c r="GZ519" s="37"/>
      <c r="HA519" s="37"/>
      <c r="HB519" s="37"/>
      <c r="HC519" s="37"/>
      <c r="HD519" s="37"/>
      <c r="HE519" s="37"/>
      <c r="HF519" s="37"/>
      <c r="HG519" s="37"/>
      <c r="HH519" s="37"/>
      <c r="HI519" s="37"/>
      <c r="HJ519" s="37"/>
      <c r="HK519" s="37"/>
    </row>
    <row r="520" spans="14:219" ht="12.75">
      <c r="N520" s="37"/>
      <c r="O520" s="37"/>
      <c r="P520" s="37"/>
      <c r="Q520" s="37"/>
      <c r="R520" s="2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  <c r="DI520" s="37"/>
      <c r="DJ520" s="37"/>
      <c r="DK520" s="37"/>
      <c r="DL520" s="37"/>
      <c r="DM520" s="37"/>
      <c r="DN520" s="37"/>
      <c r="DO520" s="37"/>
      <c r="DP520" s="37"/>
      <c r="DQ520" s="37"/>
      <c r="DR520" s="37"/>
      <c r="DS520" s="37"/>
      <c r="DT520" s="37"/>
      <c r="DU520" s="37"/>
      <c r="DV520" s="37"/>
      <c r="DW520" s="37"/>
      <c r="DX520" s="37"/>
      <c r="DY520" s="37"/>
      <c r="DZ520" s="37"/>
      <c r="EA520" s="37"/>
      <c r="EB520" s="37"/>
      <c r="EC520" s="37"/>
      <c r="ED520" s="37"/>
      <c r="EE520" s="37"/>
      <c r="EF520" s="37"/>
      <c r="EG520" s="37"/>
      <c r="EH520" s="37"/>
      <c r="EI520" s="37"/>
      <c r="EJ520" s="37"/>
      <c r="EK520" s="37"/>
      <c r="EL520" s="37"/>
      <c r="EM520" s="37"/>
      <c r="EN520" s="37"/>
      <c r="EO520" s="37"/>
      <c r="EP520" s="37"/>
      <c r="EQ520" s="37"/>
      <c r="ER520" s="37"/>
      <c r="ES520" s="37"/>
      <c r="ET520" s="37"/>
      <c r="EU520" s="37"/>
      <c r="EV520" s="37"/>
      <c r="EW520" s="37"/>
      <c r="EX520" s="37"/>
      <c r="EY520" s="37"/>
      <c r="EZ520" s="37"/>
      <c r="FA520" s="37"/>
      <c r="FB520" s="37"/>
      <c r="FC520" s="37"/>
      <c r="FD520" s="37"/>
      <c r="FE520" s="37"/>
      <c r="FF520" s="37"/>
      <c r="FG520" s="37"/>
      <c r="FH520" s="37"/>
      <c r="FI520" s="37"/>
      <c r="FJ520" s="37"/>
      <c r="FK520" s="37"/>
      <c r="FL520" s="37"/>
      <c r="FM520" s="37"/>
      <c r="FN520" s="37"/>
      <c r="FO520" s="37"/>
      <c r="FP520" s="37"/>
      <c r="FQ520" s="37"/>
      <c r="FR520" s="37"/>
      <c r="FS520" s="37"/>
      <c r="FT520" s="37"/>
      <c r="FU520" s="37"/>
      <c r="FV520" s="37"/>
      <c r="FW520" s="37"/>
      <c r="FX520" s="37"/>
      <c r="FY520" s="37"/>
      <c r="FZ520" s="37"/>
      <c r="GA520" s="37"/>
      <c r="GB520" s="37"/>
      <c r="GC520" s="37"/>
      <c r="GD520" s="37"/>
      <c r="GE520" s="37"/>
      <c r="GF520" s="37"/>
      <c r="GG520" s="37"/>
      <c r="GH520" s="37"/>
      <c r="GI520" s="37"/>
      <c r="GJ520" s="37"/>
      <c r="GK520" s="37"/>
      <c r="GL520" s="37"/>
      <c r="GM520" s="37"/>
      <c r="GN520" s="37"/>
      <c r="GO520" s="37"/>
      <c r="GP520" s="37"/>
      <c r="GQ520" s="37"/>
      <c r="GR520" s="37"/>
      <c r="GS520" s="37"/>
      <c r="GT520" s="37"/>
      <c r="GU520" s="37"/>
      <c r="GV520" s="37"/>
      <c r="GW520" s="37"/>
      <c r="GX520" s="37"/>
      <c r="GY520" s="37"/>
      <c r="GZ520" s="37"/>
      <c r="HA520" s="37"/>
      <c r="HB520" s="37"/>
      <c r="HC520" s="37"/>
      <c r="HD520" s="37"/>
      <c r="HE520" s="37"/>
      <c r="HF520" s="37"/>
      <c r="HG520" s="37"/>
      <c r="HH520" s="37"/>
      <c r="HI520" s="37"/>
      <c r="HJ520" s="37"/>
      <c r="HK520" s="37"/>
    </row>
    <row r="521" spans="14:219" ht="12.75">
      <c r="N521" s="37"/>
      <c r="O521" s="37"/>
      <c r="P521" s="37"/>
      <c r="Q521" s="37"/>
      <c r="R521" s="2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  <c r="DI521" s="37"/>
      <c r="DJ521" s="37"/>
      <c r="DK521" s="37"/>
      <c r="DL521" s="37"/>
      <c r="DM521" s="37"/>
      <c r="DN521" s="37"/>
      <c r="DO521" s="37"/>
      <c r="DP521" s="37"/>
      <c r="DQ521" s="37"/>
      <c r="DR521" s="37"/>
      <c r="DS521" s="37"/>
      <c r="DT521" s="37"/>
      <c r="DU521" s="37"/>
      <c r="DV521" s="37"/>
      <c r="DW521" s="37"/>
      <c r="DX521" s="37"/>
      <c r="DY521" s="37"/>
      <c r="DZ521" s="37"/>
      <c r="EA521" s="37"/>
      <c r="EB521" s="37"/>
      <c r="EC521" s="37"/>
      <c r="ED521" s="37"/>
      <c r="EE521" s="37"/>
      <c r="EF521" s="37"/>
      <c r="EG521" s="37"/>
      <c r="EH521" s="37"/>
      <c r="EI521" s="37"/>
      <c r="EJ521" s="37"/>
      <c r="EK521" s="37"/>
      <c r="EL521" s="37"/>
      <c r="EM521" s="37"/>
      <c r="EN521" s="37"/>
      <c r="EO521" s="37"/>
      <c r="EP521" s="37"/>
      <c r="EQ521" s="37"/>
      <c r="ER521" s="37"/>
      <c r="ES521" s="37"/>
      <c r="ET521" s="37"/>
      <c r="EU521" s="37"/>
      <c r="EV521" s="37"/>
      <c r="EW521" s="37"/>
      <c r="EX521" s="37"/>
      <c r="EY521" s="37"/>
      <c r="EZ521" s="37"/>
      <c r="FA521" s="37"/>
      <c r="FB521" s="37"/>
      <c r="FC521" s="37"/>
      <c r="FD521" s="37"/>
      <c r="FE521" s="37"/>
      <c r="FF521" s="37"/>
      <c r="FG521" s="37"/>
      <c r="FH521" s="37"/>
      <c r="FI521" s="37"/>
      <c r="FJ521" s="37"/>
      <c r="FK521" s="37"/>
      <c r="FL521" s="37"/>
      <c r="FM521" s="37"/>
      <c r="FN521" s="37"/>
      <c r="FO521" s="37"/>
      <c r="FP521" s="37"/>
      <c r="FQ521" s="37"/>
      <c r="FR521" s="37"/>
      <c r="FS521" s="37"/>
      <c r="FT521" s="37"/>
      <c r="FU521" s="37"/>
      <c r="FV521" s="37"/>
      <c r="FW521" s="37"/>
      <c r="FX521" s="37"/>
      <c r="FY521" s="37"/>
      <c r="FZ521" s="37"/>
      <c r="GA521" s="37"/>
      <c r="GB521" s="37"/>
      <c r="GC521" s="37"/>
      <c r="GD521" s="37"/>
      <c r="GE521" s="37"/>
      <c r="GF521" s="37"/>
      <c r="GG521" s="37"/>
      <c r="GH521" s="37"/>
      <c r="GI521" s="37"/>
      <c r="GJ521" s="37"/>
      <c r="GK521" s="37"/>
      <c r="GL521" s="37"/>
      <c r="GM521" s="37"/>
      <c r="GN521" s="37"/>
      <c r="GO521" s="37"/>
      <c r="GP521" s="37"/>
      <c r="GQ521" s="37"/>
      <c r="GR521" s="37"/>
      <c r="GS521" s="37"/>
      <c r="GT521" s="37"/>
      <c r="GU521" s="37"/>
      <c r="GV521" s="37"/>
      <c r="GW521" s="37"/>
      <c r="GX521" s="37"/>
      <c r="GY521" s="37"/>
      <c r="GZ521" s="37"/>
      <c r="HA521" s="37"/>
      <c r="HB521" s="37"/>
      <c r="HC521" s="37"/>
      <c r="HD521" s="37"/>
      <c r="HE521" s="37"/>
      <c r="HF521" s="37"/>
      <c r="HG521" s="37"/>
      <c r="HH521" s="37"/>
      <c r="HI521" s="37"/>
      <c r="HJ521" s="37"/>
      <c r="HK521" s="37"/>
    </row>
    <row r="522" spans="14:219" ht="12.75">
      <c r="N522" s="37"/>
      <c r="O522" s="37"/>
      <c r="P522" s="37"/>
      <c r="Q522" s="37"/>
      <c r="R522" s="2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  <c r="DL522" s="37"/>
      <c r="DM522" s="37"/>
      <c r="DN522" s="37"/>
      <c r="DO522" s="37"/>
      <c r="DP522" s="37"/>
      <c r="DQ522" s="37"/>
      <c r="DR522" s="37"/>
      <c r="DS522" s="37"/>
      <c r="DT522" s="37"/>
      <c r="DU522" s="37"/>
      <c r="DV522" s="37"/>
      <c r="DW522" s="37"/>
      <c r="DX522" s="37"/>
      <c r="DY522" s="37"/>
      <c r="DZ522" s="37"/>
      <c r="EA522" s="37"/>
      <c r="EB522" s="37"/>
      <c r="EC522" s="37"/>
      <c r="ED522" s="37"/>
      <c r="EE522" s="37"/>
      <c r="EF522" s="37"/>
      <c r="EG522" s="37"/>
      <c r="EH522" s="37"/>
      <c r="EI522" s="37"/>
      <c r="EJ522" s="37"/>
      <c r="EK522" s="37"/>
      <c r="EL522" s="37"/>
      <c r="EM522" s="37"/>
      <c r="EN522" s="37"/>
      <c r="EO522" s="37"/>
      <c r="EP522" s="37"/>
      <c r="EQ522" s="37"/>
      <c r="ER522" s="37"/>
      <c r="ES522" s="37"/>
      <c r="ET522" s="37"/>
      <c r="EU522" s="37"/>
      <c r="EV522" s="37"/>
      <c r="EW522" s="37"/>
      <c r="EX522" s="37"/>
      <c r="EY522" s="37"/>
      <c r="EZ522" s="37"/>
      <c r="FA522" s="37"/>
      <c r="FB522" s="37"/>
      <c r="FC522" s="37"/>
      <c r="FD522" s="37"/>
      <c r="FE522" s="37"/>
      <c r="FF522" s="37"/>
      <c r="FG522" s="37"/>
      <c r="FH522" s="37"/>
      <c r="FI522" s="37"/>
      <c r="FJ522" s="37"/>
      <c r="FK522" s="37"/>
      <c r="FL522" s="37"/>
      <c r="FM522" s="37"/>
      <c r="FN522" s="37"/>
      <c r="FO522" s="37"/>
      <c r="FP522" s="37"/>
      <c r="FQ522" s="37"/>
      <c r="FR522" s="37"/>
      <c r="FS522" s="37"/>
      <c r="FT522" s="37"/>
      <c r="FU522" s="37"/>
      <c r="FV522" s="37"/>
      <c r="FW522" s="37"/>
      <c r="FX522" s="37"/>
      <c r="FY522" s="37"/>
      <c r="FZ522" s="37"/>
      <c r="GA522" s="37"/>
      <c r="GB522" s="37"/>
      <c r="GC522" s="37"/>
      <c r="GD522" s="37"/>
      <c r="GE522" s="37"/>
      <c r="GF522" s="37"/>
      <c r="GG522" s="37"/>
      <c r="GH522" s="37"/>
      <c r="GI522" s="37"/>
      <c r="GJ522" s="37"/>
      <c r="GK522" s="37"/>
      <c r="GL522" s="37"/>
      <c r="GM522" s="37"/>
      <c r="GN522" s="37"/>
      <c r="GO522" s="37"/>
      <c r="GP522" s="37"/>
      <c r="GQ522" s="37"/>
      <c r="GR522" s="37"/>
      <c r="GS522" s="37"/>
      <c r="GT522" s="37"/>
      <c r="GU522" s="37"/>
      <c r="GV522" s="37"/>
      <c r="GW522" s="37"/>
      <c r="GX522" s="37"/>
      <c r="GY522" s="37"/>
      <c r="GZ522" s="37"/>
      <c r="HA522" s="37"/>
      <c r="HB522" s="37"/>
      <c r="HC522" s="37"/>
      <c r="HD522" s="37"/>
      <c r="HE522" s="37"/>
      <c r="HF522" s="37"/>
      <c r="HG522" s="37"/>
      <c r="HH522" s="37"/>
      <c r="HI522" s="37"/>
      <c r="HJ522" s="37"/>
      <c r="HK522" s="37"/>
    </row>
    <row r="523" spans="14:219" ht="12.75">
      <c r="N523" s="37"/>
      <c r="O523" s="37"/>
      <c r="P523" s="37"/>
      <c r="Q523" s="37"/>
      <c r="R523" s="2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37"/>
      <c r="CG523" s="37"/>
      <c r="CH523" s="37"/>
      <c r="CI523" s="37"/>
      <c r="CJ523" s="37"/>
      <c r="CK523" s="37"/>
      <c r="CL523" s="37"/>
      <c r="CM523" s="37"/>
      <c r="CN523" s="37"/>
      <c r="CO523" s="37"/>
      <c r="CP523" s="37"/>
      <c r="CQ523" s="37"/>
      <c r="CR523" s="37"/>
      <c r="CS523" s="37"/>
      <c r="CT523" s="37"/>
      <c r="CU523" s="37"/>
      <c r="CV523" s="37"/>
      <c r="CW523" s="37"/>
      <c r="CX523" s="37"/>
      <c r="CY523" s="37"/>
      <c r="CZ523" s="37"/>
      <c r="DA523" s="37"/>
      <c r="DB523" s="37"/>
      <c r="DC523" s="37"/>
      <c r="DD523" s="37"/>
      <c r="DE523" s="37"/>
      <c r="DF523" s="37"/>
      <c r="DG523" s="37"/>
      <c r="DH523" s="37"/>
      <c r="DI523" s="37"/>
      <c r="DJ523" s="37"/>
      <c r="DK523" s="37"/>
      <c r="DL523" s="37"/>
      <c r="DM523" s="37"/>
      <c r="DN523" s="37"/>
      <c r="DO523" s="37"/>
      <c r="DP523" s="37"/>
      <c r="DQ523" s="37"/>
      <c r="DR523" s="37"/>
      <c r="DS523" s="37"/>
      <c r="DT523" s="37"/>
      <c r="DU523" s="37"/>
      <c r="DV523" s="37"/>
      <c r="DW523" s="37"/>
      <c r="DX523" s="37"/>
      <c r="DY523" s="37"/>
      <c r="DZ523" s="37"/>
      <c r="EA523" s="37"/>
      <c r="EB523" s="37"/>
      <c r="EC523" s="37"/>
      <c r="ED523" s="37"/>
      <c r="EE523" s="37"/>
      <c r="EF523" s="37"/>
      <c r="EG523" s="37"/>
      <c r="EH523" s="37"/>
      <c r="EI523" s="37"/>
      <c r="EJ523" s="37"/>
      <c r="EK523" s="37"/>
      <c r="EL523" s="37"/>
      <c r="EM523" s="37"/>
      <c r="EN523" s="37"/>
      <c r="EO523" s="37"/>
      <c r="EP523" s="37"/>
      <c r="EQ523" s="37"/>
      <c r="ER523" s="37"/>
      <c r="ES523" s="37"/>
      <c r="ET523" s="37"/>
      <c r="EU523" s="37"/>
      <c r="EV523" s="37"/>
      <c r="EW523" s="37"/>
      <c r="EX523" s="37"/>
      <c r="EY523" s="37"/>
      <c r="EZ523" s="37"/>
      <c r="FA523" s="37"/>
      <c r="FB523" s="37"/>
      <c r="FC523" s="37"/>
      <c r="FD523" s="37"/>
      <c r="FE523" s="37"/>
      <c r="FF523" s="37"/>
      <c r="FG523" s="37"/>
      <c r="FH523" s="37"/>
      <c r="FI523" s="37"/>
      <c r="FJ523" s="37"/>
      <c r="FK523" s="37"/>
      <c r="FL523" s="37"/>
      <c r="FM523" s="37"/>
      <c r="FN523" s="37"/>
      <c r="FO523" s="37"/>
      <c r="FP523" s="37"/>
      <c r="FQ523" s="37"/>
      <c r="FR523" s="37"/>
      <c r="FS523" s="37"/>
      <c r="FT523" s="37"/>
      <c r="FU523" s="37"/>
      <c r="FV523" s="37"/>
      <c r="FW523" s="37"/>
      <c r="FX523" s="37"/>
      <c r="FY523" s="37"/>
      <c r="FZ523" s="37"/>
      <c r="GA523" s="37"/>
      <c r="GB523" s="37"/>
      <c r="GC523" s="37"/>
      <c r="GD523" s="37"/>
      <c r="GE523" s="37"/>
      <c r="GF523" s="37"/>
      <c r="GG523" s="37"/>
      <c r="GH523" s="37"/>
      <c r="GI523" s="37"/>
      <c r="GJ523" s="37"/>
      <c r="GK523" s="37"/>
      <c r="GL523" s="37"/>
      <c r="GM523" s="37"/>
      <c r="GN523" s="37"/>
      <c r="GO523" s="37"/>
      <c r="GP523" s="37"/>
      <c r="GQ523" s="37"/>
      <c r="GR523" s="37"/>
      <c r="GS523" s="37"/>
      <c r="GT523" s="37"/>
      <c r="GU523" s="37"/>
      <c r="GV523" s="37"/>
      <c r="GW523" s="37"/>
      <c r="GX523" s="37"/>
      <c r="GY523" s="37"/>
      <c r="GZ523" s="37"/>
      <c r="HA523" s="37"/>
      <c r="HB523" s="37"/>
      <c r="HC523" s="37"/>
      <c r="HD523" s="37"/>
      <c r="HE523" s="37"/>
      <c r="HF523" s="37"/>
      <c r="HG523" s="37"/>
      <c r="HH523" s="37"/>
      <c r="HI523" s="37"/>
      <c r="HJ523" s="37"/>
      <c r="HK523" s="37"/>
    </row>
    <row r="524" spans="14:219" ht="12.75">
      <c r="N524" s="37"/>
      <c r="O524" s="37"/>
      <c r="P524" s="37"/>
      <c r="Q524" s="37"/>
      <c r="R524" s="2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  <c r="DL524" s="37"/>
      <c r="DM524" s="37"/>
      <c r="DN524" s="37"/>
      <c r="DO524" s="37"/>
      <c r="DP524" s="37"/>
      <c r="DQ524" s="37"/>
      <c r="DR524" s="37"/>
      <c r="DS524" s="37"/>
      <c r="DT524" s="37"/>
      <c r="DU524" s="37"/>
      <c r="DV524" s="37"/>
      <c r="DW524" s="37"/>
      <c r="DX524" s="37"/>
      <c r="DY524" s="37"/>
      <c r="DZ524" s="37"/>
      <c r="EA524" s="37"/>
      <c r="EB524" s="37"/>
      <c r="EC524" s="37"/>
      <c r="ED524" s="37"/>
      <c r="EE524" s="37"/>
      <c r="EF524" s="37"/>
      <c r="EG524" s="37"/>
      <c r="EH524" s="37"/>
      <c r="EI524" s="37"/>
      <c r="EJ524" s="37"/>
      <c r="EK524" s="37"/>
      <c r="EL524" s="37"/>
      <c r="EM524" s="37"/>
      <c r="EN524" s="37"/>
      <c r="EO524" s="37"/>
      <c r="EP524" s="37"/>
      <c r="EQ524" s="37"/>
      <c r="ER524" s="37"/>
      <c r="ES524" s="37"/>
      <c r="ET524" s="37"/>
      <c r="EU524" s="37"/>
      <c r="EV524" s="37"/>
      <c r="EW524" s="37"/>
      <c r="EX524" s="37"/>
      <c r="EY524" s="37"/>
      <c r="EZ524" s="37"/>
      <c r="FA524" s="37"/>
      <c r="FB524" s="37"/>
      <c r="FC524" s="37"/>
      <c r="FD524" s="37"/>
      <c r="FE524" s="37"/>
      <c r="FF524" s="37"/>
      <c r="FG524" s="37"/>
      <c r="FH524" s="37"/>
      <c r="FI524" s="37"/>
      <c r="FJ524" s="37"/>
      <c r="FK524" s="37"/>
      <c r="FL524" s="37"/>
      <c r="FM524" s="37"/>
      <c r="FN524" s="37"/>
      <c r="FO524" s="37"/>
      <c r="FP524" s="37"/>
      <c r="FQ524" s="37"/>
      <c r="FR524" s="37"/>
      <c r="FS524" s="37"/>
      <c r="FT524" s="37"/>
      <c r="FU524" s="37"/>
      <c r="FV524" s="37"/>
      <c r="FW524" s="37"/>
      <c r="FX524" s="37"/>
      <c r="FY524" s="37"/>
      <c r="FZ524" s="37"/>
      <c r="GA524" s="37"/>
      <c r="GB524" s="37"/>
      <c r="GC524" s="37"/>
      <c r="GD524" s="37"/>
      <c r="GE524" s="37"/>
      <c r="GF524" s="37"/>
      <c r="GG524" s="37"/>
      <c r="GH524" s="37"/>
      <c r="GI524" s="37"/>
      <c r="GJ524" s="37"/>
      <c r="GK524" s="37"/>
      <c r="GL524" s="37"/>
      <c r="GM524" s="37"/>
      <c r="GN524" s="37"/>
      <c r="GO524" s="37"/>
      <c r="GP524" s="37"/>
      <c r="GQ524" s="37"/>
      <c r="GR524" s="37"/>
      <c r="GS524" s="37"/>
      <c r="GT524" s="37"/>
      <c r="GU524" s="37"/>
      <c r="GV524" s="37"/>
      <c r="GW524" s="37"/>
      <c r="GX524" s="37"/>
      <c r="GY524" s="37"/>
      <c r="GZ524" s="37"/>
      <c r="HA524" s="37"/>
      <c r="HB524" s="37"/>
      <c r="HC524" s="37"/>
      <c r="HD524" s="37"/>
      <c r="HE524" s="37"/>
      <c r="HF524" s="37"/>
      <c r="HG524" s="37"/>
      <c r="HH524" s="37"/>
      <c r="HI524" s="37"/>
      <c r="HJ524" s="37"/>
      <c r="HK524" s="37"/>
    </row>
    <row r="525" spans="14:219" ht="12.75">
      <c r="N525" s="37"/>
      <c r="O525" s="37"/>
      <c r="P525" s="37"/>
      <c r="Q525" s="37"/>
      <c r="R525" s="2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  <c r="DL525" s="37"/>
      <c r="DM525" s="37"/>
      <c r="DN525" s="37"/>
      <c r="DO525" s="37"/>
      <c r="DP525" s="37"/>
      <c r="DQ525" s="37"/>
      <c r="DR525" s="37"/>
      <c r="DS525" s="37"/>
      <c r="DT525" s="37"/>
      <c r="DU525" s="37"/>
      <c r="DV525" s="37"/>
      <c r="DW525" s="37"/>
      <c r="DX525" s="37"/>
      <c r="DY525" s="37"/>
      <c r="DZ525" s="37"/>
      <c r="EA525" s="37"/>
      <c r="EB525" s="37"/>
      <c r="EC525" s="37"/>
      <c r="ED525" s="37"/>
      <c r="EE525" s="37"/>
      <c r="EF525" s="37"/>
      <c r="EG525" s="37"/>
      <c r="EH525" s="37"/>
      <c r="EI525" s="37"/>
      <c r="EJ525" s="37"/>
      <c r="EK525" s="37"/>
      <c r="EL525" s="37"/>
      <c r="EM525" s="37"/>
      <c r="EN525" s="37"/>
      <c r="EO525" s="37"/>
      <c r="EP525" s="37"/>
      <c r="EQ525" s="37"/>
      <c r="ER525" s="37"/>
      <c r="ES525" s="37"/>
      <c r="ET525" s="37"/>
      <c r="EU525" s="37"/>
      <c r="EV525" s="37"/>
      <c r="EW525" s="37"/>
      <c r="EX525" s="37"/>
      <c r="EY525" s="37"/>
      <c r="EZ525" s="37"/>
      <c r="FA525" s="37"/>
      <c r="FB525" s="37"/>
      <c r="FC525" s="37"/>
      <c r="FD525" s="37"/>
      <c r="FE525" s="37"/>
      <c r="FF525" s="37"/>
      <c r="FG525" s="37"/>
      <c r="FH525" s="37"/>
      <c r="FI525" s="37"/>
      <c r="FJ525" s="37"/>
      <c r="FK525" s="37"/>
      <c r="FL525" s="37"/>
      <c r="FM525" s="37"/>
      <c r="FN525" s="37"/>
      <c r="FO525" s="37"/>
      <c r="FP525" s="37"/>
      <c r="FQ525" s="37"/>
      <c r="FR525" s="37"/>
      <c r="FS525" s="37"/>
      <c r="FT525" s="37"/>
      <c r="FU525" s="37"/>
      <c r="FV525" s="37"/>
      <c r="FW525" s="37"/>
      <c r="FX525" s="37"/>
      <c r="FY525" s="37"/>
      <c r="FZ525" s="37"/>
      <c r="GA525" s="37"/>
      <c r="GB525" s="37"/>
      <c r="GC525" s="37"/>
      <c r="GD525" s="37"/>
      <c r="GE525" s="37"/>
      <c r="GF525" s="37"/>
      <c r="GG525" s="37"/>
      <c r="GH525" s="37"/>
      <c r="GI525" s="37"/>
      <c r="GJ525" s="37"/>
      <c r="GK525" s="37"/>
      <c r="GL525" s="37"/>
      <c r="GM525" s="37"/>
      <c r="GN525" s="37"/>
      <c r="GO525" s="37"/>
      <c r="GP525" s="37"/>
      <c r="GQ525" s="37"/>
      <c r="GR525" s="37"/>
      <c r="GS525" s="37"/>
      <c r="GT525" s="37"/>
      <c r="GU525" s="37"/>
      <c r="GV525" s="37"/>
      <c r="GW525" s="37"/>
      <c r="GX525" s="37"/>
      <c r="GY525" s="37"/>
      <c r="GZ525" s="37"/>
      <c r="HA525" s="37"/>
      <c r="HB525" s="37"/>
      <c r="HC525" s="37"/>
      <c r="HD525" s="37"/>
      <c r="HE525" s="37"/>
      <c r="HF525" s="37"/>
      <c r="HG525" s="37"/>
      <c r="HH525" s="37"/>
      <c r="HI525" s="37"/>
      <c r="HJ525" s="37"/>
      <c r="HK525" s="37"/>
    </row>
    <row r="526" spans="14:219" ht="12.75">
      <c r="N526" s="37"/>
      <c r="O526" s="37"/>
      <c r="P526" s="37"/>
      <c r="Q526" s="37"/>
      <c r="R526" s="2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  <c r="CR526" s="37"/>
      <c r="CS526" s="37"/>
      <c r="CT526" s="37"/>
      <c r="CU526" s="37"/>
      <c r="CV526" s="37"/>
      <c r="CW526" s="37"/>
      <c r="CX526" s="37"/>
      <c r="CY526" s="37"/>
      <c r="CZ526" s="37"/>
      <c r="DA526" s="37"/>
      <c r="DB526" s="37"/>
      <c r="DC526" s="37"/>
      <c r="DD526" s="37"/>
      <c r="DE526" s="37"/>
      <c r="DF526" s="37"/>
      <c r="DG526" s="37"/>
      <c r="DH526" s="37"/>
      <c r="DI526" s="37"/>
      <c r="DJ526" s="37"/>
      <c r="DK526" s="37"/>
      <c r="DL526" s="37"/>
      <c r="DM526" s="37"/>
      <c r="DN526" s="37"/>
      <c r="DO526" s="37"/>
      <c r="DP526" s="37"/>
      <c r="DQ526" s="37"/>
      <c r="DR526" s="37"/>
      <c r="DS526" s="37"/>
      <c r="DT526" s="37"/>
      <c r="DU526" s="37"/>
      <c r="DV526" s="37"/>
      <c r="DW526" s="37"/>
      <c r="DX526" s="37"/>
      <c r="DY526" s="37"/>
      <c r="DZ526" s="37"/>
      <c r="EA526" s="37"/>
      <c r="EB526" s="37"/>
      <c r="EC526" s="37"/>
      <c r="ED526" s="37"/>
      <c r="EE526" s="37"/>
      <c r="EF526" s="37"/>
      <c r="EG526" s="37"/>
      <c r="EH526" s="37"/>
      <c r="EI526" s="37"/>
      <c r="EJ526" s="37"/>
      <c r="EK526" s="37"/>
      <c r="EL526" s="37"/>
      <c r="EM526" s="37"/>
      <c r="EN526" s="37"/>
      <c r="EO526" s="37"/>
      <c r="EP526" s="37"/>
      <c r="EQ526" s="37"/>
      <c r="ER526" s="37"/>
      <c r="ES526" s="37"/>
      <c r="ET526" s="37"/>
      <c r="EU526" s="37"/>
      <c r="EV526" s="37"/>
      <c r="EW526" s="37"/>
      <c r="EX526" s="37"/>
      <c r="EY526" s="37"/>
      <c r="EZ526" s="37"/>
      <c r="FA526" s="37"/>
      <c r="FB526" s="37"/>
      <c r="FC526" s="37"/>
      <c r="FD526" s="37"/>
      <c r="FE526" s="37"/>
      <c r="FF526" s="37"/>
      <c r="FG526" s="37"/>
      <c r="FH526" s="37"/>
      <c r="FI526" s="37"/>
      <c r="FJ526" s="37"/>
      <c r="FK526" s="37"/>
      <c r="FL526" s="37"/>
      <c r="FM526" s="37"/>
      <c r="FN526" s="37"/>
      <c r="FO526" s="37"/>
      <c r="FP526" s="37"/>
      <c r="FQ526" s="37"/>
      <c r="FR526" s="37"/>
      <c r="FS526" s="37"/>
      <c r="FT526" s="37"/>
      <c r="FU526" s="37"/>
      <c r="FV526" s="37"/>
      <c r="FW526" s="37"/>
      <c r="FX526" s="37"/>
      <c r="FY526" s="37"/>
      <c r="FZ526" s="37"/>
      <c r="GA526" s="37"/>
      <c r="GB526" s="37"/>
      <c r="GC526" s="37"/>
      <c r="GD526" s="37"/>
      <c r="GE526" s="37"/>
      <c r="GF526" s="37"/>
      <c r="GG526" s="37"/>
      <c r="GH526" s="37"/>
      <c r="GI526" s="37"/>
      <c r="GJ526" s="37"/>
      <c r="GK526" s="37"/>
      <c r="GL526" s="37"/>
      <c r="GM526" s="37"/>
      <c r="GN526" s="37"/>
      <c r="GO526" s="37"/>
      <c r="GP526" s="37"/>
      <c r="GQ526" s="37"/>
      <c r="GR526" s="37"/>
      <c r="GS526" s="37"/>
      <c r="GT526" s="37"/>
      <c r="GU526" s="37"/>
      <c r="GV526" s="37"/>
      <c r="GW526" s="37"/>
      <c r="GX526" s="37"/>
      <c r="GY526" s="37"/>
      <c r="GZ526" s="37"/>
      <c r="HA526" s="37"/>
      <c r="HB526" s="37"/>
      <c r="HC526" s="37"/>
      <c r="HD526" s="37"/>
      <c r="HE526" s="37"/>
      <c r="HF526" s="37"/>
      <c r="HG526" s="37"/>
      <c r="HH526" s="37"/>
      <c r="HI526" s="37"/>
      <c r="HJ526" s="37"/>
      <c r="HK526" s="37"/>
    </row>
    <row r="527" spans="14:219" ht="12.75">
      <c r="N527" s="37"/>
      <c r="O527" s="37"/>
      <c r="P527" s="37"/>
      <c r="Q527" s="37"/>
      <c r="R527" s="2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  <c r="ET527" s="37"/>
      <c r="EU527" s="37"/>
      <c r="EV527" s="37"/>
      <c r="EW527" s="37"/>
      <c r="EX527" s="37"/>
      <c r="EY527" s="37"/>
      <c r="EZ527" s="37"/>
      <c r="FA527" s="37"/>
      <c r="FB527" s="37"/>
      <c r="FC527" s="37"/>
      <c r="FD527" s="37"/>
      <c r="FE527" s="37"/>
      <c r="FF527" s="37"/>
      <c r="FG527" s="37"/>
      <c r="FH527" s="37"/>
      <c r="FI527" s="37"/>
      <c r="FJ527" s="37"/>
      <c r="FK527" s="37"/>
      <c r="FL527" s="37"/>
      <c r="FM527" s="37"/>
      <c r="FN527" s="37"/>
      <c r="FO527" s="37"/>
      <c r="FP527" s="37"/>
      <c r="FQ527" s="37"/>
      <c r="FR527" s="37"/>
      <c r="FS527" s="37"/>
      <c r="FT527" s="37"/>
      <c r="FU527" s="37"/>
      <c r="FV527" s="37"/>
      <c r="FW527" s="37"/>
      <c r="FX527" s="37"/>
      <c r="FY527" s="37"/>
      <c r="FZ527" s="37"/>
      <c r="GA527" s="37"/>
      <c r="GB527" s="37"/>
      <c r="GC527" s="37"/>
      <c r="GD527" s="37"/>
      <c r="GE527" s="37"/>
      <c r="GF527" s="37"/>
      <c r="GG527" s="37"/>
      <c r="GH527" s="37"/>
      <c r="GI527" s="37"/>
      <c r="GJ527" s="37"/>
      <c r="GK527" s="37"/>
      <c r="GL527" s="37"/>
      <c r="GM527" s="37"/>
      <c r="GN527" s="37"/>
      <c r="GO527" s="37"/>
      <c r="GP527" s="37"/>
      <c r="GQ527" s="37"/>
      <c r="GR527" s="37"/>
      <c r="GS527" s="37"/>
      <c r="GT527" s="37"/>
      <c r="GU527" s="37"/>
      <c r="GV527" s="37"/>
      <c r="GW527" s="37"/>
      <c r="GX527" s="37"/>
      <c r="GY527" s="37"/>
      <c r="GZ527" s="37"/>
      <c r="HA527" s="37"/>
      <c r="HB527" s="37"/>
      <c r="HC527" s="37"/>
      <c r="HD527" s="37"/>
      <c r="HE527" s="37"/>
      <c r="HF527" s="37"/>
      <c r="HG527" s="37"/>
      <c r="HH527" s="37"/>
      <c r="HI527" s="37"/>
      <c r="HJ527" s="37"/>
      <c r="HK527" s="37"/>
    </row>
    <row r="528" spans="14:219" ht="12.75">
      <c r="N528" s="37"/>
      <c r="O528" s="37"/>
      <c r="P528" s="37"/>
      <c r="Q528" s="37"/>
      <c r="R528" s="2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37"/>
      <c r="CZ528" s="37"/>
      <c r="DA528" s="37"/>
      <c r="DB528" s="37"/>
      <c r="DC528" s="37"/>
      <c r="DD528" s="37"/>
      <c r="DE528" s="37"/>
      <c r="DF528" s="37"/>
      <c r="DG528" s="37"/>
      <c r="DH528" s="37"/>
      <c r="DI528" s="37"/>
      <c r="DJ528" s="37"/>
      <c r="DK528" s="37"/>
      <c r="DL528" s="37"/>
      <c r="DM528" s="37"/>
      <c r="DN528" s="37"/>
      <c r="DO528" s="37"/>
      <c r="DP528" s="37"/>
      <c r="DQ528" s="37"/>
      <c r="DR528" s="37"/>
      <c r="DS528" s="37"/>
      <c r="DT528" s="37"/>
      <c r="DU528" s="37"/>
      <c r="DV528" s="37"/>
      <c r="DW528" s="37"/>
      <c r="DX528" s="37"/>
      <c r="DY528" s="37"/>
      <c r="DZ528" s="37"/>
      <c r="EA528" s="37"/>
      <c r="EB528" s="37"/>
      <c r="EC528" s="37"/>
      <c r="ED528" s="37"/>
      <c r="EE528" s="37"/>
      <c r="EF528" s="37"/>
      <c r="EG528" s="37"/>
      <c r="EH528" s="37"/>
      <c r="EI528" s="37"/>
      <c r="EJ528" s="37"/>
      <c r="EK528" s="37"/>
      <c r="EL528" s="37"/>
      <c r="EM528" s="37"/>
      <c r="EN528" s="37"/>
      <c r="EO528" s="37"/>
      <c r="EP528" s="37"/>
      <c r="EQ528" s="37"/>
      <c r="ER528" s="37"/>
      <c r="ES528" s="37"/>
      <c r="ET528" s="37"/>
      <c r="EU528" s="37"/>
      <c r="EV528" s="37"/>
      <c r="EW528" s="37"/>
      <c r="EX528" s="37"/>
      <c r="EY528" s="37"/>
      <c r="EZ528" s="37"/>
      <c r="FA528" s="37"/>
      <c r="FB528" s="37"/>
      <c r="FC528" s="37"/>
      <c r="FD528" s="37"/>
      <c r="FE528" s="37"/>
      <c r="FF528" s="37"/>
      <c r="FG528" s="37"/>
      <c r="FH528" s="37"/>
      <c r="FI528" s="37"/>
      <c r="FJ528" s="37"/>
      <c r="FK528" s="37"/>
      <c r="FL528" s="37"/>
      <c r="FM528" s="37"/>
      <c r="FN528" s="37"/>
      <c r="FO528" s="37"/>
      <c r="FP528" s="37"/>
      <c r="FQ528" s="37"/>
      <c r="FR528" s="37"/>
      <c r="FS528" s="37"/>
      <c r="FT528" s="37"/>
      <c r="FU528" s="37"/>
      <c r="FV528" s="37"/>
      <c r="FW528" s="37"/>
      <c r="FX528" s="37"/>
      <c r="FY528" s="37"/>
      <c r="FZ528" s="37"/>
      <c r="GA528" s="37"/>
      <c r="GB528" s="37"/>
      <c r="GC528" s="37"/>
      <c r="GD528" s="37"/>
      <c r="GE528" s="37"/>
      <c r="GF528" s="37"/>
      <c r="GG528" s="37"/>
      <c r="GH528" s="37"/>
      <c r="GI528" s="37"/>
      <c r="GJ528" s="37"/>
      <c r="GK528" s="37"/>
      <c r="GL528" s="37"/>
      <c r="GM528" s="37"/>
      <c r="GN528" s="37"/>
      <c r="GO528" s="37"/>
      <c r="GP528" s="37"/>
      <c r="GQ528" s="37"/>
      <c r="GR528" s="37"/>
      <c r="GS528" s="37"/>
      <c r="GT528" s="37"/>
      <c r="GU528" s="37"/>
      <c r="GV528" s="37"/>
      <c r="GW528" s="37"/>
      <c r="GX528" s="37"/>
      <c r="GY528" s="37"/>
      <c r="GZ528" s="37"/>
      <c r="HA528" s="37"/>
      <c r="HB528" s="37"/>
      <c r="HC528" s="37"/>
      <c r="HD528" s="37"/>
      <c r="HE528" s="37"/>
      <c r="HF528" s="37"/>
      <c r="HG528" s="37"/>
      <c r="HH528" s="37"/>
      <c r="HI528" s="37"/>
      <c r="HJ528" s="37"/>
      <c r="HK528" s="37"/>
    </row>
    <row r="529" spans="14:219" ht="12.75">
      <c r="N529" s="37"/>
      <c r="O529" s="37"/>
      <c r="P529" s="37"/>
      <c r="Q529" s="37"/>
      <c r="R529" s="2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  <c r="DI529" s="37"/>
      <c r="DJ529" s="37"/>
      <c r="DK529" s="37"/>
      <c r="DL529" s="37"/>
      <c r="DM529" s="37"/>
      <c r="DN529" s="37"/>
      <c r="DO529" s="37"/>
      <c r="DP529" s="37"/>
      <c r="DQ529" s="37"/>
      <c r="DR529" s="37"/>
      <c r="DS529" s="37"/>
      <c r="DT529" s="37"/>
      <c r="DU529" s="37"/>
      <c r="DV529" s="37"/>
      <c r="DW529" s="37"/>
      <c r="DX529" s="37"/>
      <c r="DY529" s="37"/>
      <c r="DZ529" s="37"/>
      <c r="EA529" s="37"/>
      <c r="EB529" s="37"/>
      <c r="EC529" s="37"/>
      <c r="ED529" s="37"/>
      <c r="EE529" s="37"/>
      <c r="EF529" s="37"/>
      <c r="EG529" s="37"/>
      <c r="EH529" s="37"/>
      <c r="EI529" s="37"/>
      <c r="EJ529" s="37"/>
      <c r="EK529" s="37"/>
      <c r="EL529" s="37"/>
      <c r="EM529" s="37"/>
      <c r="EN529" s="37"/>
      <c r="EO529" s="37"/>
      <c r="EP529" s="37"/>
      <c r="EQ529" s="37"/>
      <c r="ER529" s="37"/>
      <c r="ES529" s="37"/>
      <c r="ET529" s="37"/>
      <c r="EU529" s="37"/>
      <c r="EV529" s="37"/>
      <c r="EW529" s="37"/>
      <c r="EX529" s="37"/>
      <c r="EY529" s="37"/>
      <c r="EZ529" s="37"/>
      <c r="FA529" s="37"/>
      <c r="FB529" s="37"/>
      <c r="FC529" s="37"/>
      <c r="FD529" s="37"/>
      <c r="FE529" s="37"/>
      <c r="FF529" s="37"/>
      <c r="FG529" s="37"/>
      <c r="FH529" s="37"/>
      <c r="FI529" s="37"/>
      <c r="FJ529" s="37"/>
      <c r="FK529" s="37"/>
      <c r="FL529" s="37"/>
      <c r="FM529" s="37"/>
      <c r="FN529" s="37"/>
      <c r="FO529" s="37"/>
      <c r="FP529" s="37"/>
      <c r="FQ529" s="37"/>
      <c r="FR529" s="37"/>
      <c r="FS529" s="37"/>
      <c r="FT529" s="37"/>
      <c r="FU529" s="37"/>
      <c r="FV529" s="37"/>
      <c r="FW529" s="37"/>
      <c r="FX529" s="37"/>
      <c r="FY529" s="37"/>
      <c r="FZ529" s="37"/>
      <c r="GA529" s="37"/>
      <c r="GB529" s="37"/>
      <c r="GC529" s="37"/>
      <c r="GD529" s="37"/>
      <c r="GE529" s="37"/>
      <c r="GF529" s="37"/>
      <c r="GG529" s="37"/>
      <c r="GH529" s="37"/>
      <c r="GI529" s="37"/>
      <c r="GJ529" s="37"/>
      <c r="GK529" s="37"/>
      <c r="GL529" s="37"/>
      <c r="GM529" s="37"/>
      <c r="GN529" s="37"/>
      <c r="GO529" s="37"/>
      <c r="GP529" s="37"/>
      <c r="GQ529" s="37"/>
      <c r="GR529" s="37"/>
      <c r="GS529" s="37"/>
      <c r="GT529" s="37"/>
      <c r="GU529" s="37"/>
      <c r="GV529" s="37"/>
      <c r="GW529" s="37"/>
      <c r="GX529" s="37"/>
      <c r="GY529" s="37"/>
      <c r="GZ529" s="37"/>
      <c r="HA529" s="37"/>
      <c r="HB529" s="37"/>
      <c r="HC529" s="37"/>
      <c r="HD529" s="37"/>
      <c r="HE529" s="37"/>
      <c r="HF529" s="37"/>
      <c r="HG529" s="37"/>
      <c r="HH529" s="37"/>
      <c r="HI529" s="37"/>
      <c r="HJ529" s="37"/>
      <c r="HK529" s="37"/>
    </row>
    <row r="530" spans="14:219" ht="12.75">
      <c r="N530" s="37"/>
      <c r="O530" s="37"/>
      <c r="P530" s="37"/>
      <c r="Q530" s="37"/>
      <c r="R530" s="2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  <c r="DI530" s="37"/>
      <c r="DJ530" s="37"/>
      <c r="DK530" s="37"/>
      <c r="DL530" s="37"/>
      <c r="DM530" s="37"/>
      <c r="DN530" s="37"/>
      <c r="DO530" s="37"/>
      <c r="DP530" s="37"/>
      <c r="DQ530" s="37"/>
      <c r="DR530" s="37"/>
      <c r="DS530" s="37"/>
      <c r="DT530" s="37"/>
      <c r="DU530" s="37"/>
      <c r="DV530" s="37"/>
      <c r="DW530" s="37"/>
      <c r="DX530" s="37"/>
      <c r="DY530" s="37"/>
      <c r="DZ530" s="37"/>
      <c r="EA530" s="37"/>
      <c r="EB530" s="37"/>
      <c r="EC530" s="37"/>
      <c r="ED530" s="37"/>
      <c r="EE530" s="37"/>
      <c r="EF530" s="37"/>
      <c r="EG530" s="37"/>
      <c r="EH530" s="37"/>
      <c r="EI530" s="37"/>
      <c r="EJ530" s="37"/>
      <c r="EK530" s="37"/>
      <c r="EL530" s="37"/>
      <c r="EM530" s="37"/>
      <c r="EN530" s="37"/>
      <c r="EO530" s="37"/>
      <c r="EP530" s="37"/>
      <c r="EQ530" s="37"/>
      <c r="ER530" s="37"/>
      <c r="ES530" s="37"/>
      <c r="ET530" s="37"/>
      <c r="EU530" s="37"/>
      <c r="EV530" s="37"/>
      <c r="EW530" s="37"/>
      <c r="EX530" s="37"/>
      <c r="EY530" s="37"/>
      <c r="EZ530" s="37"/>
      <c r="FA530" s="37"/>
      <c r="FB530" s="37"/>
      <c r="FC530" s="37"/>
      <c r="FD530" s="37"/>
      <c r="FE530" s="37"/>
      <c r="FF530" s="37"/>
      <c r="FG530" s="37"/>
      <c r="FH530" s="37"/>
      <c r="FI530" s="37"/>
      <c r="FJ530" s="37"/>
      <c r="FK530" s="37"/>
      <c r="FL530" s="37"/>
      <c r="FM530" s="37"/>
      <c r="FN530" s="37"/>
      <c r="FO530" s="37"/>
      <c r="FP530" s="37"/>
      <c r="FQ530" s="37"/>
      <c r="FR530" s="37"/>
      <c r="FS530" s="37"/>
      <c r="FT530" s="37"/>
      <c r="FU530" s="37"/>
      <c r="FV530" s="37"/>
      <c r="FW530" s="37"/>
      <c r="FX530" s="37"/>
      <c r="FY530" s="37"/>
      <c r="FZ530" s="37"/>
      <c r="GA530" s="37"/>
      <c r="GB530" s="37"/>
      <c r="GC530" s="37"/>
      <c r="GD530" s="37"/>
      <c r="GE530" s="37"/>
      <c r="GF530" s="37"/>
      <c r="GG530" s="37"/>
      <c r="GH530" s="37"/>
      <c r="GI530" s="37"/>
      <c r="GJ530" s="37"/>
      <c r="GK530" s="37"/>
      <c r="GL530" s="37"/>
      <c r="GM530" s="37"/>
      <c r="GN530" s="37"/>
      <c r="GO530" s="37"/>
      <c r="GP530" s="37"/>
      <c r="GQ530" s="37"/>
      <c r="GR530" s="37"/>
      <c r="GS530" s="37"/>
      <c r="GT530" s="37"/>
      <c r="GU530" s="37"/>
      <c r="GV530" s="37"/>
      <c r="GW530" s="37"/>
      <c r="GX530" s="37"/>
      <c r="GY530" s="37"/>
      <c r="GZ530" s="37"/>
      <c r="HA530" s="37"/>
      <c r="HB530" s="37"/>
      <c r="HC530" s="37"/>
      <c r="HD530" s="37"/>
      <c r="HE530" s="37"/>
      <c r="HF530" s="37"/>
      <c r="HG530" s="37"/>
      <c r="HH530" s="37"/>
      <c r="HI530" s="37"/>
      <c r="HJ530" s="37"/>
      <c r="HK530" s="37"/>
    </row>
    <row r="531" spans="14:219" ht="12.75">
      <c r="N531" s="37"/>
      <c r="O531" s="37"/>
      <c r="P531" s="37"/>
      <c r="Q531" s="37"/>
      <c r="R531" s="2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  <c r="DI531" s="37"/>
      <c r="DJ531" s="37"/>
      <c r="DK531" s="37"/>
      <c r="DL531" s="37"/>
      <c r="DM531" s="37"/>
      <c r="DN531" s="37"/>
      <c r="DO531" s="37"/>
      <c r="DP531" s="37"/>
      <c r="DQ531" s="37"/>
      <c r="DR531" s="37"/>
      <c r="DS531" s="37"/>
      <c r="DT531" s="37"/>
      <c r="DU531" s="37"/>
      <c r="DV531" s="37"/>
      <c r="DW531" s="37"/>
      <c r="DX531" s="37"/>
      <c r="DY531" s="37"/>
      <c r="DZ531" s="37"/>
      <c r="EA531" s="37"/>
      <c r="EB531" s="37"/>
      <c r="EC531" s="37"/>
      <c r="ED531" s="37"/>
      <c r="EE531" s="37"/>
      <c r="EF531" s="37"/>
      <c r="EG531" s="37"/>
      <c r="EH531" s="37"/>
      <c r="EI531" s="37"/>
      <c r="EJ531" s="37"/>
      <c r="EK531" s="37"/>
      <c r="EL531" s="37"/>
      <c r="EM531" s="37"/>
      <c r="EN531" s="37"/>
      <c r="EO531" s="37"/>
      <c r="EP531" s="37"/>
      <c r="EQ531" s="37"/>
      <c r="ER531" s="37"/>
      <c r="ES531" s="37"/>
      <c r="ET531" s="37"/>
      <c r="EU531" s="37"/>
      <c r="EV531" s="37"/>
      <c r="EW531" s="37"/>
      <c r="EX531" s="37"/>
      <c r="EY531" s="37"/>
      <c r="EZ531" s="37"/>
      <c r="FA531" s="37"/>
      <c r="FB531" s="37"/>
      <c r="FC531" s="37"/>
      <c r="FD531" s="37"/>
      <c r="FE531" s="37"/>
      <c r="FF531" s="37"/>
      <c r="FG531" s="37"/>
      <c r="FH531" s="37"/>
      <c r="FI531" s="37"/>
      <c r="FJ531" s="37"/>
      <c r="FK531" s="37"/>
      <c r="FL531" s="37"/>
      <c r="FM531" s="37"/>
      <c r="FN531" s="37"/>
      <c r="FO531" s="37"/>
      <c r="FP531" s="37"/>
      <c r="FQ531" s="37"/>
      <c r="FR531" s="37"/>
      <c r="FS531" s="37"/>
      <c r="FT531" s="37"/>
      <c r="FU531" s="37"/>
      <c r="FV531" s="37"/>
      <c r="FW531" s="37"/>
      <c r="FX531" s="37"/>
      <c r="FY531" s="37"/>
      <c r="FZ531" s="37"/>
      <c r="GA531" s="37"/>
      <c r="GB531" s="37"/>
      <c r="GC531" s="37"/>
      <c r="GD531" s="37"/>
      <c r="GE531" s="37"/>
      <c r="GF531" s="37"/>
      <c r="GG531" s="37"/>
      <c r="GH531" s="37"/>
      <c r="GI531" s="37"/>
      <c r="GJ531" s="37"/>
      <c r="GK531" s="37"/>
      <c r="GL531" s="37"/>
      <c r="GM531" s="37"/>
      <c r="GN531" s="37"/>
      <c r="GO531" s="37"/>
      <c r="GP531" s="37"/>
      <c r="GQ531" s="37"/>
      <c r="GR531" s="37"/>
      <c r="GS531" s="37"/>
      <c r="GT531" s="37"/>
      <c r="GU531" s="37"/>
      <c r="GV531" s="37"/>
      <c r="GW531" s="37"/>
      <c r="GX531" s="37"/>
      <c r="GY531" s="37"/>
      <c r="GZ531" s="37"/>
      <c r="HA531" s="37"/>
      <c r="HB531" s="37"/>
      <c r="HC531" s="37"/>
      <c r="HD531" s="37"/>
      <c r="HE531" s="37"/>
      <c r="HF531" s="37"/>
      <c r="HG531" s="37"/>
      <c r="HH531" s="37"/>
      <c r="HI531" s="37"/>
      <c r="HJ531" s="37"/>
      <c r="HK531" s="37"/>
    </row>
    <row r="532" spans="14:219" ht="12.75">
      <c r="N532" s="37"/>
      <c r="O532" s="37"/>
      <c r="P532" s="37"/>
      <c r="Q532" s="37"/>
      <c r="R532" s="2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  <c r="DL532" s="37"/>
      <c r="DM532" s="37"/>
      <c r="DN532" s="37"/>
      <c r="DO532" s="37"/>
      <c r="DP532" s="37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  <c r="ED532" s="37"/>
      <c r="EE532" s="37"/>
      <c r="EF532" s="37"/>
      <c r="EG532" s="37"/>
      <c r="EH532" s="37"/>
      <c r="EI532" s="37"/>
      <c r="EJ532" s="37"/>
      <c r="EK532" s="37"/>
      <c r="EL532" s="37"/>
      <c r="EM532" s="37"/>
      <c r="EN532" s="37"/>
      <c r="EO532" s="37"/>
      <c r="EP532" s="37"/>
      <c r="EQ532" s="37"/>
      <c r="ER532" s="37"/>
      <c r="ES532" s="37"/>
      <c r="ET532" s="37"/>
      <c r="EU532" s="37"/>
      <c r="EV532" s="37"/>
      <c r="EW532" s="37"/>
      <c r="EX532" s="37"/>
      <c r="EY532" s="37"/>
      <c r="EZ532" s="37"/>
      <c r="FA532" s="37"/>
      <c r="FB532" s="37"/>
      <c r="FC532" s="37"/>
      <c r="FD532" s="37"/>
      <c r="FE532" s="37"/>
      <c r="FF532" s="37"/>
      <c r="FG532" s="37"/>
      <c r="FH532" s="37"/>
      <c r="FI532" s="37"/>
      <c r="FJ532" s="37"/>
      <c r="FK532" s="37"/>
      <c r="FL532" s="37"/>
      <c r="FM532" s="37"/>
      <c r="FN532" s="37"/>
      <c r="FO532" s="37"/>
      <c r="FP532" s="37"/>
      <c r="FQ532" s="37"/>
      <c r="FR532" s="37"/>
      <c r="FS532" s="37"/>
      <c r="FT532" s="37"/>
      <c r="FU532" s="37"/>
      <c r="FV532" s="37"/>
      <c r="FW532" s="37"/>
      <c r="FX532" s="37"/>
      <c r="FY532" s="37"/>
      <c r="FZ532" s="37"/>
      <c r="GA532" s="37"/>
      <c r="GB532" s="37"/>
      <c r="GC532" s="37"/>
      <c r="GD532" s="37"/>
      <c r="GE532" s="37"/>
      <c r="GF532" s="37"/>
      <c r="GG532" s="37"/>
      <c r="GH532" s="37"/>
      <c r="GI532" s="37"/>
      <c r="GJ532" s="37"/>
      <c r="GK532" s="37"/>
      <c r="GL532" s="37"/>
      <c r="GM532" s="37"/>
      <c r="GN532" s="37"/>
      <c r="GO532" s="37"/>
      <c r="GP532" s="37"/>
      <c r="GQ532" s="37"/>
      <c r="GR532" s="37"/>
      <c r="GS532" s="37"/>
      <c r="GT532" s="37"/>
      <c r="GU532" s="37"/>
      <c r="GV532" s="37"/>
      <c r="GW532" s="37"/>
      <c r="GX532" s="37"/>
      <c r="GY532" s="37"/>
      <c r="GZ532" s="37"/>
      <c r="HA532" s="37"/>
      <c r="HB532" s="37"/>
      <c r="HC532" s="37"/>
      <c r="HD532" s="37"/>
      <c r="HE532" s="37"/>
      <c r="HF532" s="37"/>
      <c r="HG532" s="37"/>
      <c r="HH532" s="37"/>
      <c r="HI532" s="37"/>
      <c r="HJ532" s="37"/>
      <c r="HK532" s="37"/>
    </row>
    <row r="533" spans="14:219" ht="12.75">
      <c r="N533" s="37"/>
      <c r="O533" s="37"/>
      <c r="P533" s="37"/>
      <c r="Q533" s="37"/>
      <c r="R533" s="2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  <c r="DI533" s="37"/>
      <c r="DJ533" s="37"/>
      <c r="DK533" s="37"/>
      <c r="DL533" s="37"/>
      <c r="DM533" s="37"/>
      <c r="DN533" s="37"/>
      <c r="DO533" s="37"/>
      <c r="DP533" s="37"/>
      <c r="DQ533" s="37"/>
      <c r="DR533" s="37"/>
      <c r="DS533" s="37"/>
      <c r="DT533" s="37"/>
      <c r="DU533" s="37"/>
      <c r="DV533" s="37"/>
      <c r="DW533" s="37"/>
      <c r="DX533" s="37"/>
      <c r="DY533" s="37"/>
      <c r="DZ533" s="37"/>
      <c r="EA533" s="37"/>
      <c r="EB533" s="37"/>
      <c r="EC533" s="37"/>
      <c r="ED533" s="37"/>
      <c r="EE533" s="37"/>
      <c r="EF533" s="37"/>
      <c r="EG533" s="37"/>
      <c r="EH533" s="37"/>
      <c r="EI533" s="37"/>
      <c r="EJ533" s="37"/>
      <c r="EK533" s="37"/>
      <c r="EL533" s="37"/>
      <c r="EM533" s="37"/>
      <c r="EN533" s="37"/>
      <c r="EO533" s="37"/>
      <c r="EP533" s="37"/>
      <c r="EQ533" s="37"/>
      <c r="ER533" s="37"/>
      <c r="ES533" s="37"/>
      <c r="ET533" s="37"/>
      <c r="EU533" s="37"/>
      <c r="EV533" s="37"/>
      <c r="EW533" s="37"/>
      <c r="EX533" s="37"/>
      <c r="EY533" s="37"/>
      <c r="EZ533" s="37"/>
      <c r="FA533" s="37"/>
      <c r="FB533" s="37"/>
      <c r="FC533" s="37"/>
      <c r="FD533" s="37"/>
      <c r="FE533" s="37"/>
      <c r="FF533" s="37"/>
      <c r="FG533" s="37"/>
      <c r="FH533" s="37"/>
      <c r="FI533" s="37"/>
      <c r="FJ533" s="37"/>
      <c r="FK533" s="37"/>
      <c r="FL533" s="37"/>
      <c r="FM533" s="37"/>
      <c r="FN533" s="37"/>
      <c r="FO533" s="37"/>
      <c r="FP533" s="37"/>
      <c r="FQ533" s="37"/>
      <c r="FR533" s="37"/>
      <c r="FS533" s="37"/>
      <c r="FT533" s="37"/>
      <c r="FU533" s="37"/>
      <c r="FV533" s="37"/>
      <c r="FW533" s="37"/>
      <c r="FX533" s="37"/>
      <c r="FY533" s="37"/>
      <c r="FZ533" s="37"/>
      <c r="GA533" s="37"/>
      <c r="GB533" s="37"/>
      <c r="GC533" s="37"/>
      <c r="GD533" s="37"/>
      <c r="GE533" s="37"/>
      <c r="GF533" s="37"/>
      <c r="GG533" s="37"/>
      <c r="GH533" s="37"/>
      <c r="GI533" s="37"/>
      <c r="GJ533" s="37"/>
      <c r="GK533" s="37"/>
      <c r="GL533" s="37"/>
      <c r="GM533" s="37"/>
      <c r="GN533" s="37"/>
      <c r="GO533" s="37"/>
      <c r="GP533" s="37"/>
      <c r="GQ533" s="37"/>
      <c r="GR533" s="37"/>
      <c r="GS533" s="37"/>
      <c r="GT533" s="37"/>
      <c r="GU533" s="37"/>
      <c r="GV533" s="37"/>
      <c r="GW533" s="37"/>
      <c r="GX533" s="37"/>
      <c r="GY533" s="37"/>
      <c r="GZ533" s="37"/>
      <c r="HA533" s="37"/>
      <c r="HB533" s="37"/>
      <c r="HC533" s="37"/>
      <c r="HD533" s="37"/>
      <c r="HE533" s="37"/>
      <c r="HF533" s="37"/>
      <c r="HG533" s="37"/>
      <c r="HH533" s="37"/>
      <c r="HI533" s="37"/>
      <c r="HJ533" s="37"/>
      <c r="HK533" s="37"/>
    </row>
    <row r="534" spans="14:219" ht="12.75">
      <c r="N534" s="37"/>
      <c r="O534" s="37"/>
      <c r="P534" s="37"/>
      <c r="Q534" s="37"/>
      <c r="R534" s="2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  <c r="ET534" s="37"/>
      <c r="EU534" s="37"/>
      <c r="EV534" s="37"/>
      <c r="EW534" s="37"/>
      <c r="EX534" s="37"/>
      <c r="EY534" s="37"/>
      <c r="EZ534" s="37"/>
      <c r="FA534" s="37"/>
      <c r="FB534" s="37"/>
      <c r="FC534" s="37"/>
      <c r="FD534" s="37"/>
      <c r="FE534" s="37"/>
      <c r="FF534" s="37"/>
      <c r="FG534" s="37"/>
      <c r="FH534" s="37"/>
      <c r="FI534" s="37"/>
      <c r="FJ534" s="37"/>
      <c r="FK534" s="37"/>
      <c r="FL534" s="37"/>
      <c r="FM534" s="37"/>
      <c r="FN534" s="37"/>
      <c r="FO534" s="37"/>
      <c r="FP534" s="37"/>
      <c r="FQ534" s="37"/>
      <c r="FR534" s="37"/>
      <c r="FS534" s="37"/>
      <c r="FT534" s="37"/>
      <c r="FU534" s="37"/>
      <c r="FV534" s="37"/>
      <c r="FW534" s="37"/>
      <c r="FX534" s="37"/>
      <c r="FY534" s="37"/>
      <c r="FZ534" s="37"/>
      <c r="GA534" s="37"/>
      <c r="GB534" s="37"/>
      <c r="GC534" s="37"/>
      <c r="GD534" s="37"/>
      <c r="GE534" s="37"/>
      <c r="GF534" s="37"/>
      <c r="GG534" s="37"/>
      <c r="GH534" s="37"/>
      <c r="GI534" s="37"/>
      <c r="GJ534" s="37"/>
      <c r="GK534" s="37"/>
      <c r="GL534" s="37"/>
      <c r="GM534" s="37"/>
      <c r="GN534" s="37"/>
      <c r="GO534" s="37"/>
      <c r="GP534" s="37"/>
      <c r="GQ534" s="37"/>
      <c r="GR534" s="37"/>
      <c r="GS534" s="37"/>
      <c r="GT534" s="37"/>
      <c r="GU534" s="37"/>
      <c r="GV534" s="37"/>
      <c r="GW534" s="37"/>
      <c r="GX534" s="37"/>
      <c r="GY534" s="37"/>
      <c r="GZ534" s="37"/>
      <c r="HA534" s="37"/>
      <c r="HB534" s="37"/>
      <c r="HC534" s="37"/>
      <c r="HD534" s="37"/>
      <c r="HE534" s="37"/>
      <c r="HF534" s="37"/>
      <c r="HG534" s="37"/>
      <c r="HH534" s="37"/>
      <c r="HI534" s="37"/>
      <c r="HJ534" s="37"/>
      <c r="HK534" s="37"/>
    </row>
    <row r="535" spans="14:219" ht="12.75">
      <c r="N535" s="37"/>
      <c r="O535" s="37"/>
      <c r="P535" s="37"/>
      <c r="Q535" s="37"/>
      <c r="R535" s="2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  <c r="DI535" s="37"/>
      <c r="DJ535" s="37"/>
      <c r="DK535" s="37"/>
      <c r="DL535" s="37"/>
      <c r="DM535" s="37"/>
      <c r="DN535" s="37"/>
      <c r="DO535" s="37"/>
      <c r="DP535" s="37"/>
      <c r="DQ535" s="37"/>
      <c r="DR535" s="37"/>
      <c r="DS535" s="37"/>
      <c r="DT535" s="37"/>
      <c r="DU535" s="37"/>
      <c r="DV535" s="37"/>
      <c r="DW535" s="37"/>
      <c r="DX535" s="37"/>
      <c r="DY535" s="37"/>
      <c r="DZ535" s="37"/>
      <c r="EA535" s="37"/>
      <c r="EB535" s="37"/>
      <c r="EC535" s="37"/>
      <c r="ED535" s="37"/>
      <c r="EE535" s="37"/>
      <c r="EF535" s="37"/>
      <c r="EG535" s="37"/>
      <c r="EH535" s="37"/>
      <c r="EI535" s="37"/>
      <c r="EJ535" s="37"/>
      <c r="EK535" s="37"/>
      <c r="EL535" s="37"/>
      <c r="EM535" s="37"/>
      <c r="EN535" s="37"/>
      <c r="EO535" s="37"/>
      <c r="EP535" s="37"/>
      <c r="EQ535" s="37"/>
      <c r="ER535" s="37"/>
      <c r="ES535" s="37"/>
      <c r="ET535" s="37"/>
      <c r="EU535" s="37"/>
      <c r="EV535" s="37"/>
      <c r="EW535" s="37"/>
      <c r="EX535" s="37"/>
      <c r="EY535" s="37"/>
      <c r="EZ535" s="37"/>
      <c r="FA535" s="37"/>
      <c r="FB535" s="37"/>
      <c r="FC535" s="37"/>
      <c r="FD535" s="37"/>
      <c r="FE535" s="37"/>
      <c r="FF535" s="37"/>
      <c r="FG535" s="37"/>
      <c r="FH535" s="37"/>
      <c r="FI535" s="37"/>
      <c r="FJ535" s="37"/>
      <c r="FK535" s="37"/>
      <c r="FL535" s="37"/>
      <c r="FM535" s="37"/>
      <c r="FN535" s="37"/>
      <c r="FO535" s="37"/>
      <c r="FP535" s="37"/>
      <c r="FQ535" s="37"/>
      <c r="FR535" s="37"/>
      <c r="FS535" s="37"/>
      <c r="FT535" s="37"/>
      <c r="FU535" s="37"/>
      <c r="FV535" s="37"/>
      <c r="FW535" s="37"/>
      <c r="FX535" s="37"/>
      <c r="FY535" s="37"/>
      <c r="FZ535" s="37"/>
      <c r="GA535" s="37"/>
      <c r="GB535" s="37"/>
      <c r="GC535" s="37"/>
      <c r="GD535" s="37"/>
      <c r="GE535" s="37"/>
      <c r="GF535" s="37"/>
      <c r="GG535" s="37"/>
      <c r="GH535" s="37"/>
      <c r="GI535" s="37"/>
      <c r="GJ535" s="37"/>
      <c r="GK535" s="37"/>
      <c r="GL535" s="37"/>
      <c r="GM535" s="37"/>
      <c r="GN535" s="37"/>
      <c r="GO535" s="37"/>
      <c r="GP535" s="37"/>
      <c r="GQ535" s="37"/>
      <c r="GR535" s="37"/>
      <c r="GS535" s="37"/>
      <c r="GT535" s="37"/>
      <c r="GU535" s="37"/>
      <c r="GV535" s="37"/>
      <c r="GW535" s="37"/>
      <c r="GX535" s="37"/>
      <c r="GY535" s="37"/>
      <c r="GZ535" s="37"/>
      <c r="HA535" s="37"/>
      <c r="HB535" s="37"/>
      <c r="HC535" s="37"/>
      <c r="HD535" s="37"/>
      <c r="HE535" s="37"/>
      <c r="HF535" s="37"/>
      <c r="HG535" s="37"/>
      <c r="HH535" s="37"/>
      <c r="HI535" s="37"/>
      <c r="HJ535" s="37"/>
      <c r="HK535" s="37"/>
    </row>
    <row r="536" spans="14:219" ht="12.75">
      <c r="N536" s="37"/>
      <c r="O536" s="37"/>
      <c r="P536" s="37"/>
      <c r="Q536" s="37"/>
      <c r="R536" s="2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  <c r="DI536" s="37"/>
      <c r="DJ536" s="37"/>
      <c r="DK536" s="37"/>
      <c r="DL536" s="37"/>
      <c r="DM536" s="37"/>
      <c r="DN536" s="37"/>
      <c r="DO536" s="37"/>
      <c r="DP536" s="37"/>
      <c r="DQ536" s="37"/>
      <c r="DR536" s="37"/>
      <c r="DS536" s="37"/>
      <c r="DT536" s="37"/>
      <c r="DU536" s="37"/>
      <c r="DV536" s="37"/>
      <c r="DW536" s="37"/>
      <c r="DX536" s="37"/>
      <c r="DY536" s="37"/>
      <c r="DZ536" s="37"/>
      <c r="EA536" s="37"/>
      <c r="EB536" s="37"/>
      <c r="EC536" s="37"/>
      <c r="ED536" s="37"/>
      <c r="EE536" s="37"/>
      <c r="EF536" s="37"/>
      <c r="EG536" s="37"/>
      <c r="EH536" s="37"/>
      <c r="EI536" s="37"/>
      <c r="EJ536" s="37"/>
      <c r="EK536" s="37"/>
      <c r="EL536" s="37"/>
      <c r="EM536" s="37"/>
      <c r="EN536" s="37"/>
      <c r="EO536" s="37"/>
      <c r="EP536" s="37"/>
      <c r="EQ536" s="37"/>
      <c r="ER536" s="37"/>
      <c r="ES536" s="37"/>
      <c r="ET536" s="37"/>
      <c r="EU536" s="37"/>
      <c r="EV536" s="37"/>
      <c r="EW536" s="37"/>
      <c r="EX536" s="37"/>
      <c r="EY536" s="37"/>
      <c r="EZ536" s="37"/>
      <c r="FA536" s="37"/>
      <c r="FB536" s="37"/>
      <c r="FC536" s="37"/>
      <c r="FD536" s="37"/>
      <c r="FE536" s="37"/>
      <c r="FF536" s="37"/>
      <c r="FG536" s="37"/>
      <c r="FH536" s="37"/>
      <c r="FI536" s="37"/>
      <c r="FJ536" s="37"/>
      <c r="FK536" s="37"/>
      <c r="FL536" s="37"/>
      <c r="FM536" s="37"/>
      <c r="FN536" s="37"/>
      <c r="FO536" s="37"/>
      <c r="FP536" s="37"/>
      <c r="FQ536" s="37"/>
      <c r="FR536" s="37"/>
      <c r="FS536" s="37"/>
      <c r="FT536" s="37"/>
      <c r="FU536" s="37"/>
      <c r="FV536" s="37"/>
      <c r="FW536" s="37"/>
      <c r="FX536" s="37"/>
      <c r="FY536" s="37"/>
      <c r="FZ536" s="37"/>
      <c r="GA536" s="37"/>
      <c r="GB536" s="37"/>
      <c r="GC536" s="37"/>
      <c r="GD536" s="37"/>
      <c r="GE536" s="37"/>
      <c r="GF536" s="37"/>
      <c r="GG536" s="37"/>
      <c r="GH536" s="37"/>
      <c r="GI536" s="37"/>
      <c r="GJ536" s="37"/>
      <c r="GK536" s="37"/>
      <c r="GL536" s="37"/>
      <c r="GM536" s="37"/>
      <c r="GN536" s="37"/>
      <c r="GO536" s="37"/>
      <c r="GP536" s="37"/>
      <c r="GQ536" s="37"/>
      <c r="GR536" s="37"/>
      <c r="GS536" s="37"/>
      <c r="GT536" s="37"/>
      <c r="GU536" s="37"/>
      <c r="GV536" s="37"/>
      <c r="GW536" s="37"/>
      <c r="GX536" s="37"/>
      <c r="GY536" s="37"/>
      <c r="GZ536" s="37"/>
      <c r="HA536" s="37"/>
      <c r="HB536" s="37"/>
      <c r="HC536" s="37"/>
      <c r="HD536" s="37"/>
      <c r="HE536" s="37"/>
      <c r="HF536" s="37"/>
      <c r="HG536" s="37"/>
      <c r="HH536" s="37"/>
      <c r="HI536" s="37"/>
      <c r="HJ536" s="37"/>
      <c r="HK536" s="37"/>
    </row>
    <row r="537" spans="14:219" ht="12.75">
      <c r="N537" s="37"/>
      <c r="O537" s="37"/>
      <c r="P537" s="37"/>
      <c r="Q537" s="37"/>
      <c r="R537" s="2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  <c r="DL537" s="37"/>
      <c r="DM537" s="37"/>
      <c r="DN537" s="37"/>
      <c r="DO537" s="37"/>
      <c r="DP537" s="37"/>
      <c r="DQ537" s="37"/>
      <c r="DR537" s="37"/>
      <c r="DS537" s="37"/>
      <c r="DT537" s="37"/>
      <c r="DU537" s="37"/>
      <c r="DV537" s="37"/>
      <c r="DW537" s="37"/>
      <c r="DX537" s="37"/>
      <c r="DY537" s="37"/>
      <c r="DZ537" s="37"/>
      <c r="EA537" s="37"/>
      <c r="EB537" s="37"/>
      <c r="EC537" s="37"/>
      <c r="ED537" s="37"/>
      <c r="EE537" s="37"/>
      <c r="EF537" s="37"/>
      <c r="EG537" s="37"/>
      <c r="EH537" s="37"/>
      <c r="EI537" s="37"/>
      <c r="EJ537" s="37"/>
      <c r="EK537" s="37"/>
      <c r="EL537" s="37"/>
      <c r="EM537" s="37"/>
      <c r="EN537" s="37"/>
      <c r="EO537" s="37"/>
      <c r="EP537" s="37"/>
      <c r="EQ537" s="37"/>
      <c r="ER537" s="37"/>
      <c r="ES537" s="37"/>
      <c r="ET537" s="37"/>
      <c r="EU537" s="37"/>
      <c r="EV537" s="37"/>
      <c r="EW537" s="37"/>
      <c r="EX537" s="37"/>
      <c r="EY537" s="37"/>
      <c r="EZ537" s="37"/>
      <c r="FA537" s="37"/>
      <c r="FB537" s="37"/>
      <c r="FC537" s="37"/>
      <c r="FD537" s="37"/>
      <c r="FE537" s="37"/>
      <c r="FF537" s="37"/>
      <c r="FG537" s="37"/>
      <c r="FH537" s="37"/>
      <c r="FI537" s="37"/>
      <c r="FJ537" s="37"/>
      <c r="FK537" s="37"/>
      <c r="FL537" s="37"/>
      <c r="FM537" s="37"/>
      <c r="FN537" s="37"/>
      <c r="FO537" s="37"/>
      <c r="FP537" s="37"/>
      <c r="FQ537" s="37"/>
      <c r="FR537" s="37"/>
      <c r="FS537" s="37"/>
      <c r="FT537" s="37"/>
      <c r="FU537" s="37"/>
      <c r="FV537" s="37"/>
      <c r="FW537" s="37"/>
      <c r="FX537" s="37"/>
      <c r="FY537" s="37"/>
      <c r="FZ537" s="37"/>
      <c r="GA537" s="37"/>
      <c r="GB537" s="37"/>
      <c r="GC537" s="37"/>
      <c r="GD537" s="37"/>
      <c r="GE537" s="37"/>
      <c r="GF537" s="37"/>
      <c r="GG537" s="37"/>
      <c r="GH537" s="37"/>
      <c r="GI537" s="37"/>
      <c r="GJ537" s="37"/>
      <c r="GK537" s="37"/>
      <c r="GL537" s="37"/>
      <c r="GM537" s="37"/>
      <c r="GN537" s="37"/>
      <c r="GO537" s="37"/>
      <c r="GP537" s="37"/>
      <c r="GQ537" s="37"/>
      <c r="GR537" s="37"/>
      <c r="GS537" s="37"/>
      <c r="GT537" s="37"/>
      <c r="GU537" s="37"/>
      <c r="GV537" s="37"/>
      <c r="GW537" s="37"/>
      <c r="GX537" s="37"/>
      <c r="GY537" s="37"/>
      <c r="GZ537" s="37"/>
      <c r="HA537" s="37"/>
      <c r="HB537" s="37"/>
      <c r="HC537" s="37"/>
      <c r="HD537" s="37"/>
      <c r="HE537" s="37"/>
      <c r="HF537" s="37"/>
      <c r="HG537" s="37"/>
      <c r="HH537" s="37"/>
      <c r="HI537" s="37"/>
      <c r="HJ537" s="37"/>
      <c r="HK537" s="37"/>
    </row>
    <row r="538" spans="14:219" ht="12.75">
      <c r="N538" s="37"/>
      <c r="O538" s="37"/>
      <c r="P538" s="37"/>
      <c r="Q538" s="37"/>
      <c r="R538" s="2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  <c r="CR538" s="37"/>
      <c r="CS538" s="37"/>
      <c r="CT538" s="37"/>
      <c r="CU538" s="37"/>
      <c r="CV538" s="37"/>
      <c r="CW538" s="37"/>
      <c r="CX538" s="37"/>
      <c r="CY538" s="37"/>
      <c r="CZ538" s="37"/>
      <c r="DA538" s="37"/>
      <c r="DB538" s="37"/>
      <c r="DC538" s="37"/>
      <c r="DD538" s="37"/>
      <c r="DE538" s="37"/>
      <c r="DF538" s="37"/>
      <c r="DG538" s="37"/>
      <c r="DH538" s="37"/>
      <c r="DI538" s="37"/>
      <c r="DJ538" s="37"/>
      <c r="DK538" s="37"/>
      <c r="DL538" s="37"/>
      <c r="DM538" s="37"/>
      <c r="DN538" s="37"/>
      <c r="DO538" s="37"/>
      <c r="DP538" s="37"/>
      <c r="DQ538" s="37"/>
      <c r="DR538" s="37"/>
      <c r="DS538" s="37"/>
      <c r="DT538" s="37"/>
      <c r="DU538" s="37"/>
      <c r="DV538" s="37"/>
      <c r="DW538" s="37"/>
      <c r="DX538" s="37"/>
      <c r="DY538" s="37"/>
      <c r="DZ538" s="37"/>
      <c r="EA538" s="37"/>
      <c r="EB538" s="37"/>
      <c r="EC538" s="37"/>
      <c r="ED538" s="37"/>
      <c r="EE538" s="37"/>
      <c r="EF538" s="37"/>
      <c r="EG538" s="37"/>
      <c r="EH538" s="37"/>
      <c r="EI538" s="37"/>
      <c r="EJ538" s="37"/>
      <c r="EK538" s="37"/>
      <c r="EL538" s="37"/>
      <c r="EM538" s="37"/>
      <c r="EN538" s="37"/>
      <c r="EO538" s="37"/>
      <c r="EP538" s="37"/>
      <c r="EQ538" s="37"/>
      <c r="ER538" s="37"/>
      <c r="ES538" s="37"/>
      <c r="ET538" s="37"/>
      <c r="EU538" s="37"/>
      <c r="EV538" s="37"/>
      <c r="EW538" s="37"/>
      <c r="EX538" s="37"/>
      <c r="EY538" s="37"/>
      <c r="EZ538" s="37"/>
      <c r="FA538" s="37"/>
      <c r="FB538" s="37"/>
      <c r="FC538" s="37"/>
      <c r="FD538" s="37"/>
      <c r="FE538" s="37"/>
      <c r="FF538" s="37"/>
      <c r="FG538" s="37"/>
      <c r="FH538" s="37"/>
      <c r="FI538" s="37"/>
      <c r="FJ538" s="37"/>
      <c r="FK538" s="37"/>
      <c r="FL538" s="37"/>
      <c r="FM538" s="37"/>
      <c r="FN538" s="37"/>
      <c r="FO538" s="37"/>
      <c r="FP538" s="37"/>
      <c r="FQ538" s="37"/>
      <c r="FR538" s="37"/>
      <c r="FS538" s="37"/>
      <c r="FT538" s="37"/>
      <c r="FU538" s="37"/>
      <c r="FV538" s="37"/>
      <c r="FW538" s="37"/>
      <c r="FX538" s="37"/>
      <c r="FY538" s="37"/>
      <c r="FZ538" s="37"/>
      <c r="GA538" s="37"/>
      <c r="GB538" s="37"/>
      <c r="GC538" s="37"/>
      <c r="GD538" s="37"/>
      <c r="GE538" s="37"/>
      <c r="GF538" s="37"/>
      <c r="GG538" s="37"/>
      <c r="GH538" s="37"/>
      <c r="GI538" s="37"/>
      <c r="GJ538" s="37"/>
      <c r="GK538" s="37"/>
      <c r="GL538" s="37"/>
      <c r="GM538" s="37"/>
      <c r="GN538" s="37"/>
      <c r="GO538" s="37"/>
      <c r="GP538" s="37"/>
      <c r="GQ538" s="37"/>
      <c r="GR538" s="37"/>
      <c r="GS538" s="37"/>
      <c r="GT538" s="37"/>
      <c r="GU538" s="37"/>
      <c r="GV538" s="37"/>
      <c r="GW538" s="37"/>
      <c r="GX538" s="37"/>
      <c r="GY538" s="37"/>
      <c r="GZ538" s="37"/>
      <c r="HA538" s="37"/>
      <c r="HB538" s="37"/>
      <c r="HC538" s="37"/>
      <c r="HD538" s="37"/>
      <c r="HE538" s="37"/>
      <c r="HF538" s="37"/>
      <c r="HG538" s="37"/>
      <c r="HH538" s="37"/>
      <c r="HI538" s="37"/>
      <c r="HJ538" s="37"/>
      <c r="HK538" s="37"/>
    </row>
    <row r="539" spans="14:219" ht="12.75">
      <c r="N539" s="37"/>
      <c r="O539" s="37"/>
      <c r="P539" s="37"/>
      <c r="Q539" s="37"/>
      <c r="R539" s="2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  <c r="DL539" s="37"/>
      <c r="DM539" s="37"/>
      <c r="DN539" s="37"/>
      <c r="DO539" s="37"/>
      <c r="DP539" s="37"/>
      <c r="DQ539" s="37"/>
      <c r="DR539" s="37"/>
      <c r="DS539" s="37"/>
      <c r="DT539" s="37"/>
      <c r="DU539" s="37"/>
      <c r="DV539" s="37"/>
      <c r="DW539" s="37"/>
      <c r="DX539" s="37"/>
      <c r="DY539" s="37"/>
      <c r="DZ539" s="37"/>
      <c r="EA539" s="37"/>
      <c r="EB539" s="37"/>
      <c r="EC539" s="37"/>
      <c r="ED539" s="37"/>
      <c r="EE539" s="37"/>
      <c r="EF539" s="37"/>
      <c r="EG539" s="37"/>
      <c r="EH539" s="37"/>
      <c r="EI539" s="37"/>
      <c r="EJ539" s="37"/>
      <c r="EK539" s="37"/>
      <c r="EL539" s="37"/>
      <c r="EM539" s="37"/>
      <c r="EN539" s="37"/>
      <c r="EO539" s="37"/>
      <c r="EP539" s="37"/>
      <c r="EQ539" s="37"/>
      <c r="ER539" s="37"/>
      <c r="ES539" s="37"/>
      <c r="ET539" s="37"/>
      <c r="EU539" s="37"/>
      <c r="EV539" s="37"/>
      <c r="EW539" s="37"/>
      <c r="EX539" s="37"/>
      <c r="EY539" s="37"/>
      <c r="EZ539" s="37"/>
      <c r="FA539" s="37"/>
      <c r="FB539" s="37"/>
      <c r="FC539" s="37"/>
      <c r="FD539" s="37"/>
      <c r="FE539" s="37"/>
      <c r="FF539" s="37"/>
      <c r="FG539" s="37"/>
      <c r="FH539" s="37"/>
      <c r="FI539" s="37"/>
      <c r="FJ539" s="37"/>
      <c r="FK539" s="37"/>
      <c r="FL539" s="37"/>
      <c r="FM539" s="37"/>
      <c r="FN539" s="37"/>
      <c r="FO539" s="37"/>
      <c r="FP539" s="37"/>
      <c r="FQ539" s="37"/>
      <c r="FR539" s="37"/>
      <c r="FS539" s="37"/>
      <c r="FT539" s="37"/>
      <c r="FU539" s="37"/>
      <c r="FV539" s="37"/>
      <c r="FW539" s="37"/>
      <c r="FX539" s="37"/>
      <c r="FY539" s="37"/>
      <c r="FZ539" s="37"/>
      <c r="GA539" s="37"/>
      <c r="GB539" s="37"/>
      <c r="GC539" s="37"/>
      <c r="GD539" s="37"/>
      <c r="GE539" s="37"/>
      <c r="GF539" s="37"/>
      <c r="GG539" s="37"/>
      <c r="GH539" s="37"/>
      <c r="GI539" s="37"/>
      <c r="GJ539" s="37"/>
      <c r="GK539" s="37"/>
      <c r="GL539" s="37"/>
      <c r="GM539" s="37"/>
      <c r="GN539" s="37"/>
      <c r="GO539" s="37"/>
      <c r="GP539" s="37"/>
      <c r="GQ539" s="37"/>
      <c r="GR539" s="37"/>
      <c r="GS539" s="37"/>
      <c r="GT539" s="37"/>
      <c r="GU539" s="37"/>
      <c r="GV539" s="37"/>
      <c r="GW539" s="37"/>
      <c r="GX539" s="37"/>
      <c r="GY539" s="37"/>
      <c r="GZ539" s="37"/>
      <c r="HA539" s="37"/>
      <c r="HB539" s="37"/>
      <c r="HC539" s="37"/>
      <c r="HD539" s="37"/>
      <c r="HE539" s="37"/>
      <c r="HF539" s="37"/>
      <c r="HG539" s="37"/>
      <c r="HH539" s="37"/>
      <c r="HI539" s="37"/>
      <c r="HJ539" s="37"/>
      <c r="HK539" s="37"/>
    </row>
    <row r="540" spans="14:219" ht="12.75">
      <c r="N540" s="37"/>
      <c r="O540" s="37"/>
      <c r="P540" s="37"/>
      <c r="Q540" s="37"/>
      <c r="R540" s="2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  <c r="DL540" s="37"/>
      <c r="DM540" s="37"/>
      <c r="DN540" s="37"/>
      <c r="DO540" s="37"/>
      <c r="DP540" s="37"/>
      <c r="DQ540" s="37"/>
      <c r="DR540" s="37"/>
      <c r="DS540" s="37"/>
      <c r="DT540" s="37"/>
      <c r="DU540" s="37"/>
      <c r="DV540" s="37"/>
      <c r="DW540" s="37"/>
      <c r="DX540" s="37"/>
      <c r="DY540" s="37"/>
      <c r="DZ540" s="37"/>
      <c r="EA540" s="37"/>
      <c r="EB540" s="37"/>
      <c r="EC540" s="37"/>
      <c r="ED540" s="37"/>
      <c r="EE540" s="37"/>
      <c r="EF540" s="37"/>
      <c r="EG540" s="37"/>
      <c r="EH540" s="37"/>
      <c r="EI540" s="37"/>
      <c r="EJ540" s="37"/>
      <c r="EK540" s="37"/>
      <c r="EL540" s="37"/>
      <c r="EM540" s="37"/>
      <c r="EN540" s="37"/>
      <c r="EO540" s="37"/>
      <c r="EP540" s="37"/>
      <c r="EQ540" s="37"/>
      <c r="ER540" s="37"/>
      <c r="ES540" s="37"/>
      <c r="ET540" s="37"/>
      <c r="EU540" s="37"/>
      <c r="EV540" s="37"/>
      <c r="EW540" s="37"/>
      <c r="EX540" s="37"/>
      <c r="EY540" s="37"/>
      <c r="EZ540" s="37"/>
      <c r="FA540" s="37"/>
      <c r="FB540" s="37"/>
      <c r="FC540" s="37"/>
      <c r="FD540" s="37"/>
      <c r="FE540" s="37"/>
      <c r="FF540" s="37"/>
      <c r="FG540" s="37"/>
      <c r="FH540" s="37"/>
      <c r="FI540" s="37"/>
      <c r="FJ540" s="37"/>
      <c r="FK540" s="37"/>
      <c r="FL540" s="37"/>
      <c r="FM540" s="37"/>
      <c r="FN540" s="37"/>
      <c r="FO540" s="37"/>
      <c r="FP540" s="37"/>
      <c r="FQ540" s="37"/>
      <c r="FR540" s="37"/>
      <c r="FS540" s="37"/>
      <c r="FT540" s="37"/>
      <c r="FU540" s="37"/>
      <c r="FV540" s="37"/>
      <c r="FW540" s="37"/>
      <c r="FX540" s="37"/>
      <c r="FY540" s="37"/>
      <c r="FZ540" s="37"/>
      <c r="GA540" s="37"/>
      <c r="GB540" s="37"/>
      <c r="GC540" s="37"/>
      <c r="GD540" s="37"/>
      <c r="GE540" s="37"/>
      <c r="GF540" s="37"/>
      <c r="GG540" s="37"/>
      <c r="GH540" s="37"/>
      <c r="GI540" s="37"/>
      <c r="GJ540" s="37"/>
      <c r="GK540" s="37"/>
      <c r="GL540" s="37"/>
      <c r="GM540" s="37"/>
      <c r="GN540" s="37"/>
      <c r="GO540" s="37"/>
      <c r="GP540" s="37"/>
      <c r="GQ540" s="37"/>
      <c r="GR540" s="37"/>
      <c r="GS540" s="37"/>
      <c r="GT540" s="37"/>
      <c r="GU540" s="37"/>
      <c r="GV540" s="37"/>
      <c r="GW540" s="37"/>
      <c r="GX540" s="37"/>
      <c r="GY540" s="37"/>
      <c r="GZ540" s="37"/>
      <c r="HA540" s="37"/>
      <c r="HB540" s="37"/>
      <c r="HC540" s="37"/>
      <c r="HD540" s="37"/>
      <c r="HE540" s="37"/>
      <c r="HF540" s="37"/>
      <c r="HG540" s="37"/>
      <c r="HH540" s="37"/>
      <c r="HI540" s="37"/>
      <c r="HJ540" s="37"/>
      <c r="HK540" s="37"/>
    </row>
    <row r="541" spans="14:219" ht="12.75">
      <c r="N541" s="37"/>
      <c r="O541" s="37"/>
      <c r="P541" s="37"/>
      <c r="Q541" s="37"/>
      <c r="R541" s="2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  <c r="DL541" s="37"/>
      <c r="DM541" s="37"/>
      <c r="DN541" s="37"/>
      <c r="DO541" s="37"/>
      <c r="DP541" s="37"/>
      <c r="DQ541" s="37"/>
      <c r="DR541" s="37"/>
      <c r="DS541" s="37"/>
      <c r="DT541" s="37"/>
      <c r="DU541" s="37"/>
      <c r="DV541" s="37"/>
      <c r="DW541" s="37"/>
      <c r="DX541" s="37"/>
      <c r="DY541" s="37"/>
      <c r="DZ541" s="37"/>
      <c r="EA541" s="37"/>
      <c r="EB541" s="37"/>
      <c r="EC541" s="37"/>
      <c r="ED541" s="37"/>
      <c r="EE541" s="37"/>
      <c r="EF541" s="37"/>
      <c r="EG541" s="37"/>
      <c r="EH541" s="37"/>
      <c r="EI541" s="37"/>
      <c r="EJ541" s="37"/>
      <c r="EK541" s="37"/>
      <c r="EL541" s="37"/>
      <c r="EM541" s="37"/>
      <c r="EN541" s="37"/>
      <c r="EO541" s="37"/>
      <c r="EP541" s="37"/>
      <c r="EQ541" s="37"/>
      <c r="ER541" s="37"/>
      <c r="ES541" s="37"/>
      <c r="ET541" s="37"/>
      <c r="EU541" s="37"/>
      <c r="EV541" s="37"/>
      <c r="EW541" s="37"/>
      <c r="EX541" s="37"/>
      <c r="EY541" s="37"/>
      <c r="EZ541" s="37"/>
      <c r="FA541" s="37"/>
      <c r="FB541" s="37"/>
      <c r="FC541" s="37"/>
      <c r="FD541" s="37"/>
      <c r="FE541" s="37"/>
      <c r="FF541" s="37"/>
      <c r="FG541" s="37"/>
      <c r="FH541" s="37"/>
      <c r="FI541" s="37"/>
      <c r="FJ541" s="37"/>
      <c r="FK541" s="37"/>
      <c r="FL541" s="37"/>
      <c r="FM541" s="37"/>
      <c r="FN541" s="37"/>
      <c r="FO541" s="37"/>
      <c r="FP541" s="37"/>
      <c r="FQ541" s="37"/>
      <c r="FR541" s="37"/>
      <c r="FS541" s="37"/>
      <c r="FT541" s="37"/>
      <c r="FU541" s="37"/>
      <c r="FV541" s="37"/>
      <c r="FW541" s="37"/>
      <c r="FX541" s="37"/>
      <c r="FY541" s="37"/>
      <c r="FZ541" s="37"/>
      <c r="GA541" s="37"/>
      <c r="GB541" s="37"/>
      <c r="GC541" s="37"/>
      <c r="GD541" s="37"/>
      <c r="GE541" s="37"/>
      <c r="GF541" s="37"/>
      <c r="GG541" s="37"/>
      <c r="GH541" s="37"/>
      <c r="GI541" s="37"/>
      <c r="GJ541" s="37"/>
      <c r="GK541" s="37"/>
      <c r="GL541" s="37"/>
      <c r="GM541" s="37"/>
      <c r="GN541" s="37"/>
      <c r="GO541" s="37"/>
      <c r="GP541" s="37"/>
      <c r="GQ541" s="37"/>
      <c r="GR541" s="37"/>
      <c r="GS541" s="37"/>
      <c r="GT541" s="37"/>
      <c r="GU541" s="37"/>
      <c r="GV541" s="37"/>
      <c r="GW541" s="37"/>
      <c r="GX541" s="37"/>
      <c r="GY541" s="37"/>
      <c r="GZ541" s="37"/>
      <c r="HA541" s="37"/>
      <c r="HB541" s="37"/>
      <c r="HC541" s="37"/>
      <c r="HD541" s="37"/>
      <c r="HE541" s="37"/>
      <c r="HF541" s="37"/>
      <c r="HG541" s="37"/>
      <c r="HH541" s="37"/>
      <c r="HI541" s="37"/>
      <c r="HJ541" s="37"/>
      <c r="HK541" s="37"/>
    </row>
    <row r="542" spans="14:219" ht="12.75">
      <c r="N542" s="37"/>
      <c r="O542" s="37"/>
      <c r="P542" s="37"/>
      <c r="Q542" s="37"/>
      <c r="R542" s="2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  <c r="DL542" s="37"/>
      <c r="DM542" s="37"/>
      <c r="DN542" s="37"/>
      <c r="DO542" s="37"/>
      <c r="DP542" s="37"/>
      <c r="DQ542" s="37"/>
      <c r="DR542" s="37"/>
      <c r="DS542" s="37"/>
      <c r="DT542" s="37"/>
      <c r="DU542" s="37"/>
      <c r="DV542" s="37"/>
      <c r="DW542" s="37"/>
      <c r="DX542" s="37"/>
      <c r="DY542" s="37"/>
      <c r="DZ542" s="37"/>
      <c r="EA542" s="37"/>
      <c r="EB542" s="37"/>
      <c r="EC542" s="37"/>
      <c r="ED542" s="37"/>
      <c r="EE542" s="37"/>
      <c r="EF542" s="37"/>
      <c r="EG542" s="37"/>
      <c r="EH542" s="37"/>
      <c r="EI542" s="37"/>
      <c r="EJ542" s="37"/>
      <c r="EK542" s="37"/>
      <c r="EL542" s="37"/>
      <c r="EM542" s="37"/>
      <c r="EN542" s="37"/>
      <c r="EO542" s="37"/>
      <c r="EP542" s="37"/>
      <c r="EQ542" s="37"/>
      <c r="ER542" s="37"/>
      <c r="ES542" s="37"/>
      <c r="ET542" s="37"/>
      <c r="EU542" s="37"/>
      <c r="EV542" s="37"/>
      <c r="EW542" s="37"/>
      <c r="EX542" s="37"/>
      <c r="EY542" s="37"/>
      <c r="EZ542" s="37"/>
      <c r="FA542" s="37"/>
      <c r="FB542" s="37"/>
      <c r="FC542" s="37"/>
      <c r="FD542" s="37"/>
      <c r="FE542" s="37"/>
      <c r="FF542" s="37"/>
      <c r="FG542" s="37"/>
      <c r="FH542" s="37"/>
      <c r="FI542" s="37"/>
      <c r="FJ542" s="37"/>
      <c r="FK542" s="37"/>
      <c r="FL542" s="37"/>
      <c r="FM542" s="37"/>
      <c r="FN542" s="37"/>
      <c r="FO542" s="37"/>
      <c r="FP542" s="37"/>
      <c r="FQ542" s="37"/>
      <c r="FR542" s="37"/>
      <c r="FS542" s="37"/>
      <c r="FT542" s="37"/>
      <c r="FU542" s="37"/>
      <c r="FV542" s="37"/>
      <c r="FW542" s="37"/>
      <c r="FX542" s="37"/>
      <c r="FY542" s="37"/>
      <c r="FZ542" s="37"/>
      <c r="GA542" s="37"/>
      <c r="GB542" s="37"/>
      <c r="GC542" s="37"/>
      <c r="GD542" s="37"/>
      <c r="GE542" s="37"/>
      <c r="GF542" s="37"/>
      <c r="GG542" s="37"/>
      <c r="GH542" s="37"/>
      <c r="GI542" s="37"/>
      <c r="GJ542" s="37"/>
      <c r="GK542" s="37"/>
      <c r="GL542" s="37"/>
      <c r="GM542" s="37"/>
      <c r="GN542" s="37"/>
      <c r="GO542" s="37"/>
      <c r="GP542" s="37"/>
      <c r="GQ542" s="37"/>
      <c r="GR542" s="37"/>
      <c r="GS542" s="37"/>
      <c r="GT542" s="37"/>
      <c r="GU542" s="37"/>
      <c r="GV542" s="37"/>
      <c r="GW542" s="37"/>
      <c r="GX542" s="37"/>
      <c r="GY542" s="37"/>
      <c r="GZ542" s="37"/>
      <c r="HA542" s="37"/>
      <c r="HB542" s="37"/>
      <c r="HC542" s="37"/>
      <c r="HD542" s="37"/>
      <c r="HE542" s="37"/>
      <c r="HF542" s="37"/>
      <c r="HG542" s="37"/>
      <c r="HH542" s="37"/>
      <c r="HI542" s="37"/>
      <c r="HJ542" s="37"/>
      <c r="HK542" s="37"/>
    </row>
    <row r="543" spans="14:219" ht="12.75">
      <c r="N543" s="37"/>
      <c r="O543" s="37"/>
      <c r="P543" s="37"/>
      <c r="Q543" s="37"/>
      <c r="R543" s="2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  <c r="DL543" s="37"/>
      <c r="DM543" s="37"/>
      <c r="DN543" s="37"/>
      <c r="DO543" s="37"/>
      <c r="DP543" s="37"/>
      <c r="DQ543" s="37"/>
      <c r="DR543" s="37"/>
      <c r="DS543" s="37"/>
      <c r="DT543" s="37"/>
      <c r="DU543" s="37"/>
      <c r="DV543" s="37"/>
      <c r="DW543" s="37"/>
      <c r="DX543" s="37"/>
      <c r="DY543" s="37"/>
      <c r="DZ543" s="37"/>
      <c r="EA543" s="37"/>
      <c r="EB543" s="37"/>
      <c r="EC543" s="37"/>
      <c r="ED543" s="37"/>
      <c r="EE543" s="37"/>
      <c r="EF543" s="37"/>
      <c r="EG543" s="37"/>
      <c r="EH543" s="37"/>
      <c r="EI543" s="37"/>
      <c r="EJ543" s="37"/>
      <c r="EK543" s="37"/>
      <c r="EL543" s="37"/>
      <c r="EM543" s="37"/>
      <c r="EN543" s="37"/>
      <c r="EO543" s="37"/>
      <c r="EP543" s="37"/>
      <c r="EQ543" s="37"/>
      <c r="ER543" s="37"/>
      <c r="ES543" s="37"/>
      <c r="ET543" s="37"/>
      <c r="EU543" s="37"/>
      <c r="EV543" s="37"/>
      <c r="EW543" s="37"/>
      <c r="EX543" s="37"/>
      <c r="EY543" s="37"/>
      <c r="EZ543" s="37"/>
      <c r="FA543" s="37"/>
      <c r="FB543" s="37"/>
      <c r="FC543" s="37"/>
      <c r="FD543" s="37"/>
      <c r="FE543" s="37"/>
      <c r="FF543" s="37"/>
      <c r="FG543" s="37"/>
      <c r="FH543" s="37"/>
      <c r="FI543" s="37"/>
      <c r="FJ543" s="37"/>
      <c r="FK543" s="37"/>
      <c r="FL543" s="37"/>
      <c r="FM543" s="37"/>
      <c r="FN543" s="37"/>
      <c r="FO543" s="37"/>
      <c r="FP543" s="37"/>
      <c r="FQ543" s="37"/>
      <c r="FR543" s="37"/>
      <c r="FS543" s="37"/>
      <c r="FT543" s="37"/>
      <c r="FU543" s="37"/>
      <c r="FV543" s="37"/>
      <c r="FW543" s="37"/>
      <c r="FX543" s="37"/>
      <c r="FY543" s="37"/>
      <c r="FZ543" s="37"/>
      <c r="GA543" s="37"/>
      <c r="GB543" s="37"/>
      <c r="GC543" s="37"/>
      <c r="GD543" s="37"/>
      <c r="GE543" s="37"/>
      <c r="GF543" s="37"/>
      <c r="GG543" s="37"/>
      <c r="GH543" s="37"/>
      <c r="GI543" s="37"/>
      <c r="GJ543" s="37"/>
      <c r="GK543" s="37"/>
      <c r="GL543" s="37"/>
      <c r="GM543" s="37"/>
      <c r="GN543" s="37"/>
      <c r="GO543" s="37"/>
      <c r="GP543" s="37"/>
      <c r="GQ543" s="37"/>
      <c r="GR543" s="37"/>
      <c r="GS543" s="37"/>
      <c r="GT543" s="37"/>
      <c r="GU543" s="37"/>
      <c r="GV543" s="37"/>
      <c r="GW543" s="37"/>
      <c r="GX543" s="37"/>
      <c r="GY543" s="37"/>
      <c r="GZ543" s="37"/>
      <c r="HA543" s="37"/>
      <c r="HB543" s="37"/>
      <c r="HC543" s="37"/>
      <c r="HD543" s="37"/>
      <c r="HE543" s="37"/>
      <c r="HF543" s="37"/>
      <c r="HG543" s="37"/>
      <c r="HH543" s="37"/>
      <c r="HI543" s="37"/>
      <c r="HJ543" s="37"/>
      <c r="HK543" s="37"/>
    </row>
    <row r="544" spans="14:219" ht="12.75">
      <c r="N544" s="37"/>
      <c r="O544" s="37"/>
      <c r="P544" s="37"/>
      <c r="Q544" s="37"/>
      <c r="R544" s="2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  <c r="DL544" s="37"/>
      <c r="DM544" s="37"/>
      <c r="DN544" s="37"/>
      <c r="DO544" s="37"/>
      <c r="DP544" s="37"/>
      <c r="DQ544" s="37"/>
      <c r="DR544" s="37"/>
      <c r="DS544" s="37"/>
      <c r="DT544" s="37"/>
      <c r="DU544" s="37"/>
      <c r="DV544" s="37"/>
      <c r="DW544" s="37"/>
      <c r="DX544" s="37"/>
      <c r="DY544" s="37"/>
      <c r="DZ544" s="37"/>
      <c r="EA544" s="37"/>
      <c r="EB544" s="37"/>
      <c r="EC544" s="37"/>
      <c r="ED544" s="37"/>
      <c r="EE544" s="37"/>
      <c r="EF544" s="37"/>
      <c r="EG544" s="37"/>
      <c r="EH544" s="37"/>
      <c r="EI544" s="37"/>
      <c r="EJ544" s="37"/>
      <c r="EK544" s="37"/>
      <c r="EL544" s="37"/>
      <c r="EM544" s="37"/>
      <c r="EN544" s="37"/>
      <c r="EO544" s="37"/>
      <c r="EP544" s="37"/>
      <c r="EQ544" s="37"/>
      <c r="ER544" s="37"/>
      <c r="ES544" s="37"/>
      <c r="ET544" s="37"/>
      <c r="EU544" s="37"/>
      <c r="EV544" s="37"/>
      <c r="EW544" s="37"/>
      <c r="EX544" s="37"/>
      <c r="EY544" s="37"/>
      <c r="EZ544" s="37"/>
      <c r="FA544" s="37"/>
      <c r="FB544" s="37"/>
      <c r="FC544" s="37"/>
      <c r="FD544" s="37"/>
      <c r="FE544" s="37"/>
      <c r="FF544" s="37"/>
      <c r="FG544" s="37"/>
      <c r="FH544" s="37"/>
      <c r="FI544" s="37"/>
      <c r="FJ544" s="37"/>
      <c r="FK544" s="37"/>
      <c r="FL544" s="37"/>
      <c r="FM544" s="37"/>
      <c r="FN544" s="37"/>
      <c r="FO544" s="37"/>
      <c r="FP544" s="37"/>
      <c r="FQ544" s="37"/>
      <c r="FR544" s="37"/>
      <c r="FS544" s="37"/>
      <c r="FT544" s="37"/>
      <c r="FU544" s="37"/>
      <c r="FV544" s="37"/>
      <c r="FW544" s="37"/>
      <c r="FX544" s="37"/>
      <c r="FY544" s="37"/>
      <c r="FZ544" s="37"/>
      <c r="GA544" s="37"/>
      <c r="GB544" s="37"/>
      <c r="GC544" s="37"/>
      <c r="GD544" s="37"/>
      <c r="GE544" s="37"/>
      <c r="GF544" s="37"/>
      <c r="GG544" s="37"/>
      <c r="GH544" s="37"/>
      <c r="GI544" s="37"/>
      <c r="GJ544" s="37"/>
      <c r="GK544" s="37"/>
      <c r="GL544" s="37"/>
      <c r="GM544" s="37"/>
      <c r="GN544" s="37"/>
      <c r="GO544" s="37"/>
      <c r="GP544" s="37"/>
      <c r="GQ544" s="37"/>
      <c r="GR544" s="37"/>
      <c r="GS544" s="37"/>
      <c r="GT544" s="37"/>
      <c r="GU544" s="37"/>
      <c r="GV544" s="37"/>
      <c r="GW544" s="37"/>
      <c r="GX544" s="37"/>
      <c r="GY544" s="37"/>
      <c r="GZ544" s="37"/>
      <c r="HA544" s="37"/>
      <c r="HB544" s="37"/>
      <c r="HC544" s="37"/>
      <c r="HD544" s="37"/>
      <c r="HE544" s="37"/>
      <c r="HF544" s="37"/>
      <c r="HG544" s="37"/>
      <c r="HH544" s="37"/>
      <c r="HI544" s="37"/>
      <c r="HJ544" s="37"/>
      <c r="HK544" s="37"/>
    </row>
    <row r="545" spans="14:219" ht="12.75">
      <c r="N545" s="37"/>
      <c r="O545" s="37"/>
      <c r="P545" s="37"/>
      <c r="Q545" s="37"/>
      <c r="R545" s="2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  <c r="ET545" s="37"/>
      <c r="EU545" s="37"/>
      <c r="EV545" s="37"/>
      <c r="EW545" s="37"/>
      <c r="EX545" s="37"/>
      <c r="EY545" s="37"/>
      <c r="EZ545" s="37"/>
      <c r="FA545" s="37"/>
      <c r="FB545" s="37"/>
      <c r="FC545" s="37"/>
      <c r="FD545" s="37"/>
      <c r="FE545" s="37"/>
      <c r="FF545" s="37"/>
      <c r="FG545" s="37"/>
      <c r="FH545" s="37"/>
      <c r="FI545" s="37"/>
      <c r="FJ545" s="37"/>
      <c r="FK545" s="37"/>
      <c r="FL545" s="37"/>
      <c r="FM545" s="37"/>
      <c r="FN545" s="37"/>
      <c r="FO545" s="37"/>
      <c r="FP545" s="37"/>
      <c r="FQ545" s="37"/>
      <c r="FR545" s="37"/>
      <c r="FS545" s="37"/>
      <c r="FT545" s="37"/>
      <c r="FU545" s="37"/>
      <c r="FV545" s="37"/>
      <c r="FW545" s="37"/>
      <c r="FX545" s="37"/>
      <c r="FY545" s="37"/>
      <c r="FZ545" s="37"/>
      <c r="GA545" s="37"/>
      <c r="GB545" s="37"/>
      <c r="GC545" s="37"/>
      <c r="GD545" s="37"/>
      <c r="GE545" s="37"/>
      <c r="GF545" s="37"/>
      <c r="GG545" s="37"/>
      <c r="GH545" s="37"/>
      <c r="GI545" s="37"/>
      <c r="GJ545" s="37"/>
      <c r="GK545" s="37"/>
      <c r="GL545" s="37"/>
      <c r="GM545" s="37"/>
      <c r="GN545" s="37"/>
      <c r="GO545" s="37"/>
      <c r="GP545" s="37"/>
      <c r="GQ545" s="37"/>
      <c r="GR545" s="37"/>
      <c r="GS545" s="37"/>
      <c r="GT545" s="37"/>
      <c r="GU545" s="37"/>
      <c r="GV545" s="37"/>
      <c r="GW545" s="37"/>
      <c r="GX545" s="37"/>
      <c r="GY545" s="37"/>
      <c r="GZ545" s="37"/>
      <c r="HA545" s="37"/>
      <c r="HB545" s="37"/>
      <c r="HC545" s="37"/>
      <c r="HD545" s="37"/>
      <c r="HE545" s="37"/>
      <c r="HF545" s="37"/>
      <c r="HG545" s="37"/>
      <c r="HH545" s="37"/>
      <c r="HI545" s="37"/>
      <c r="HJ545" s="37"/>
      <c r="HK545" s="37"/>
    </row>
    <row r="546" spans="14:219" ht="12.75">
      <c r="N546" s="37"/>
      <c r="O546" s="37"/>
      <c r="P546" s="37"/>
      <c r="Q546" s="37"/>
      <c r="R546" s="2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  <c r="DL546" s="37"/>
      <c r="DM546" s="37"/>
      <c r="DN546" s="37"/>
      <c r="DO546" s="37"/>
      <c r="DP546" s="37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  <c r="ED546" s="37"/>
      <c r="EE546" s="37"/>
      <c r="EF546" s="37"/>
      <c r="EG546" s="37"/>
      <c r="EH546" s="37"/>
      <c r="EI546" s="37"/>
      <c r="EJ546" s="37"/>
      <c r="EK546" s="37"/>
      <c r="EL546" s="37"/>
      <c r="EM546" s="37"/>
      <c r="EN546" s="37"/>
      <c r="EO546" s="37"/>
      <c r="EP546" s="37"/>
      <c r="EQ546" s="37"/>
      <c r="ER546" s="37"/>
      <c r="ES546" s="37"/>
      <c r="ET546" s="37"/>
      <c r="EU546" s="37"/>
      <c r="EV546" s="37"/>
      <c r="EW546" s="37"/>
      <c r="EX546" s="37"/>
      <c r="EY546" s="37"/>
      <c r="EZ546" s="37"/>
      <c r="FA546" s="37"/>
      <c r="FB546" s="37"/>
      <c r="FC546" s="37"/>
      <c r="FD546" s="37"/>
      <c r="FE546" s="37"/>
      <c r="FF546" s="37"/>
      <c r="FG546" s="37"/>
      <c r="FH546" s="37"/>
      <c r="FI546" s="37"/>
      <c r="FJ546" s="37"/>
      <c r="FK546" s="37"/>
      <c r="FL546" s="37"/>
      <c r="FM546" s="37"/>
      <c r="FN546" s="37"/>
      <c r="FO546" s="37"/>
      <c r="FP546" s="37"/>
      <c r="FQ546" s="37"/>
      <c r="FR546" s="37"/>
      <c r="FS546" s="37"/>
      <c r="FT546" s="37"/>
      <c r="FU546" s="37"/>
      <c r="FV546" s="37"/>
      <c r="FW546" s="37"/>
      <c r="FX546" s="37"/>
      <c r="FY546" s="37"/>
      <c r="FZ546" s="37"/>
      <c r="GA546" s="37"/>
      <c r="GB546" s="37"/>
      <c r="GC546" s="37"/>
      <c r="GD546" s="37"/>
      <c r="GE546" s="37"/>
      <c r="GF546" s="37"/>
      <c r="GG546" s="37"/>
      <c r="GH546" s="37"/>
      <c r="GI546" s="37"/>
      <c r="GJ546" s="37"/>
      <c r="GK546" s="37"/>
      <c r="GL546" s="37"/>
      <c r="GM546" s="37"/>
      <c r="GN546" s="37"/>
      <c r="GO546" s="37"/>
      <c r="GP546" s="37"/>
      <c r="GQ546" s="37"/>
      <c r="GR546" s="37"/>
      <c r="GS546" s="37"/>
      <c r="GT546" s="37"/>
      <c r="GU546" s="37"/>
      <c r="GV546" s="37"/>
      <c r="GW546" s="37"/>
      <c r="GX546" s="37"/>
      <c r="GY546" s="37"/>
      <c r="GZ546" s="37"/>
      <c r="HA546" s="37"/>
      <c r="HB546" s="37"/>
      <c r="HC546" s="37"/>
      <c r="HD546" s="37"/>
      <c r="HE546" s="37"/>
      <c r="HF546" s="37"/>
      <c r="HG546" s="37"/>
      <c r="HH546" s="37"/>
      <c r="HI546" s="37"/>
      <c r="HJ546" s="37"/>
      <c r="HK546" s="37"/>
    </row>
    <row r="547" spans="14:219" ht="12.75">
      <c r="N547" s="37"/>
      <c r="O547" s="37"/>
      <c r="P547" s="37"/>
      <c r="Q547" s="37"/>
      <c r="R547" s="2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  <c r="DI547" s="37"/>
      <c r="DJ547" s="37"/>
      <c r="DK547" s="37"/>
      <c r="DL547" s="37"/>
      <c r="DM547" s="37"/>
      <c r="DN547" s="37"/>
      <c r="DO547" s="37"/>
      <c r="DP547" s="37"/>
      <c r="DQ547" s="37"/>
      <c r="DR547" s="37"/>
      <c r="DS547" s="37"/>
      <c r="DT547" s="37"/>
      <c r="DU547" s="37"/>
      <c r="DV547" s="37"/>
      <c r="DW547" s="37"/>
      <c r="DX547" s="37"/>
      <c r="DY547" s="37"/>
      <c r="DZ547" s="37"/>
      <c r="EA547" s="37"/>
      <c r="EB547" s="37"/>
      <c r="EC547" s="37"/>
      <c r="ED547" s="37"/>
      <c r="EE547" s="37"/>
      <c r="EF547" s="37"/>
      <c r="EG547" s="37"/>
      <c r="EH547" s="37"/>
      <c r="EI547" s="37"/>
      <c r="EJ547" s="37"/>
      <c r="EK547" s="37"/>
      <c r="EL547" s="37"/>
      <c r="EM547" s="37"/>
      <c r="EN547" s="37"/>
      <c r="EO547" s="37"/>
      <c r="EP547" s="37"/>
      <c r="EQ547" s="37"/>
      <c r="ER547" s="37"/>
      <c r="ES547" s="37"/>
      <c r="ET547" s="37"/>
      <c r="EU547" s="37"/>
      <c r="EV547" s="37"/>
      <c r="EW547" s="37"/>
      <c r="EX547" s="37"/>
      <c r="EY547" s="37"/>
      <c r="EZ547" s="37"/>
      <c r="FA547" s="37"/>
      <c r="FB547" s="37"/>
      <c r="FC547" s="37"/>
      <c r="FD547" s="37"/>
      <c r="FE547" s="37"/>
      <c r="FF547" s="37"/>
      <c r="FG547" s="37"/>
      <c r="FH547" s="37"/>
      <c r="FI547" s="37"/>
      <c r="FJ547" s="37"/>
      <c r="FK547" s="37"/>
      <c r="FL547" s="37"/>
      <c r="FM547" s="37"/>
      <c r="FN547" s="37"/>
      <c r="FO547" s="37"/>
      <c r="FP547" s="37"/>
      <c r="FQ547" s="37"/>
      <c r="FR547" s="37"/>
      <c r="FS547" s="37"/>
      <c r="FT547" s="37"/>
      <c r="FU547" s="37"/>
      <c r="FV547" s="37"/>
      <c r="FW547" s="37"/>
      <c r="FX547" s="37"/>
      <c r="FY547" s="37"/>
      <c r="FZ547" s="37"/>
      <c r="GA547" s="37"/>
      <c r="GB547" s="37"/>
      <c r="GC547" s="37"/>
      <c r="GD547" s="37"/>
      <c r="GE547" s="37"/>
      <c r="GF547" s="37"/>
      <c r="GG547" s="37"/>
      <c r="GH547" s="37"/>
      <c r="GI547" s="37"/>
      <c r="GJ547" s="37"/>
      <c r="GK547" s="37"/>
      <c r="GL547" s="37"/>
      <c r="GM547" s="37"/>
      <c r="GN547" s="37"/>
      <c r="GO547" s="37"/>
      <c r="GP547" s="37"/>
      <c r="GQ547" s="37"/>
      <c r="GR547" s="37"/>
      <c r="GS547" s="37"/>
      <c r="GT547" s="37"/>
      <c r="GU547" s="37"/>
      <c r="GV547" s="37"/>
      <c r="GW547" s="37"/>
      <c r="GX547" s="37"/>
      <c r="GY547" s="37"/>
      <c r="GZ547" s="37"/>
      <c r="HA547" s="37"/>
      <c r="HB547" s="37"/>
      <c r="HC547" s="37"/>
      <c r="HD547" s="37"/>
      <c r="HE547" s="37"/>
      <c r="HF547" s="37"/>
      <c r="HG547" s="37"/>
      <c r="HH547" s="37"/>
      <c r="HI547" s="37"/>
      <c r="HJ547" s="37"/>
      <c r="HK547" s="37"/>
    </row>
    <row r="548" spans="14:219" ht="12.75">
      <c r="N548" s="37"/>
      <c r="O548" s="37"/>
      <c r="P548" s="37"/>
      <c r="Q548" s="37"/>
      <c r="R548" s="2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  <c r="ED548" s="37"/>
      <c r="EE548" s="37"/>
      <c r="EF548" s="37"/>
      <c r="EG548" s="37"/>
      <c r="EH548" s="37"/>
      <c r="EI548" s="37"/>
      <c r="EJ548" s="37"/>
      <c r="EK548" s="37"/>
      <c r="EL548" s="37"/>
      <c r="EM548" s="37"/>
      <c r="EN548" s="37"/>
      <c r="EO548" s="37"/>
      <c r="EP548" s="37"/>
      <c r="EQ548" s="37"/>
      <c r="ER548" s="37"/>
      <c r="ES548" s="37"/>
      <c r="ET548" s="37"/>
      <c r="EU548" s="37"/>
      <c r="EV548" s="37"/>
      <c r="EW548" s="37"/>
      <c r="EX548" s="37"/>
      <c r="EY548" s="37"/>
      <c r="EZ548" s="37"/>
      <c r="FA548" s="37"/>
      <c r="FB548" s="37"/>
      <c r="FC548" s="37"/>
      <c r="FD548" s="37"/>
      <c r="FE548" s="37"/>
      <c r="FF548" s="37"/>
      <c r="FG548" s="37"/>
      <c r="FH548" s="37"/>
      <c r="FI548" s="37"/>
      <c r="FJ548" s="37"/>
      <c r="FK548" s="37"/>
      <c r="FL548" s="37"/>
      <c r="FM548" s="37"/>
      <c r="FN548" s="37"/>
      <c r="FO548" s="37"/>
      <c r="FP548" s="37"/>
      <c r="FQ548" s="37"/>
      <c r="FR548" s="37"/>
      <c r="FS548" s="37"/>
      <c r="FT548" s="37"/>
      <c r="FU548" s="37"/>
      <c r="FV548" s="37"/>
      <c r="FW548" s="37"/>
      <c r="FX548" s="37"/>
      <c r="FY548" s="37"/>
      <c r="FZ548" s="37"/>
      <c r="GA548" s="37"/>
      <c r="GB548" s="37"/>
      <c r="GC548" s="37"/>
      <c r="GD548" s="37"/>
      <c r="GE548" s="37"/>
      <c r="GF548" s="37"/>
      <c r="GG548" s="37"/>
      <c r="GH548" s="37"/>
      <c r="GI548" s="37"/>
      <c r="GJ548" s="37"/>
      <c r="GK548" s="37"/>
      <c r="GL548" s="37"/>
      <c r="GM548" s="37"/>
      <c r="GN548" s="37"/>
      <c r="GO548" s="37"/>
      <c r="GP548" s="37"/>
      <c r="GQ548" s="37"/>
      <c r="GR548" s="37"/>
      <c r="GS548" s="37"/>
      <c r="GT548" s="37"/>
      <c r="GU548" s="37"/>
      <c r="GV548" s="37"/>
      <c r="GW548" s="37"/>
      <c r="GX548" s="37"/>
      <c r="GY548" s="37"/>
      <c r="GZ548" s="37"/>
      <c r="HA548" s="37"/>
      <c r="HB548" s="37"/>
      <c r="HC548" s="37"/>
      <c r="HD548" s="37"/>
      <c r="HE548" s="37"/>
      <c r="HF548" s="37"/>
      <c r="HG548" s="37"/>
      <c r="HH548" s="37"/>
      <c r="HI548" s="37"/>
      <c r="HJ548" s="37"/>
      <c r="HK548" s="37"/>
    </row>
    <row r="549" spans="14:219" ht="12.75">
      <c r="N549" s="37"/>
      <c r="O549" s="37"/>
      <c r="P549" s="37"/>
      <c r="Q549" s="37"/>
      <c r="R549" s="2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  <c r="BS549" s="37"/>
      <c r="BT549" s="37"/>
      <c r="BU549" s="37"/>
      <c r="BV549" s="37"/>
      <c r="BW549" s="37"/>
      <c r="BX549" s="37"/>
      <c r="BY549" s="37"/>
      <c r="BZ549" s="37"/>
      <c r="CA549" s="37"/>
      <c r="CB549" s="37"/>
      <c r="CC549" s="37"/>
      <c r="CD549" s="37"/>
      <c r="CE549" s="37"/>
      <c r="CF549" s="37"/>
      <c r="CG549" s="37"/>
      <c r="CH549" s="37"/>
      <c r="CI549" s="37"/>
      <c r="CJ549" s="37"/>
      <c r="CK549" s="37"/>
      <c r="CL549" s="37"/>
      <c r="CM549" s="37"/>
      <c r="CN549" s="37"/>
      <c r="CO549" s="37"/>
      <c r="CP549" s="37"/>
      <c r="CQ549" s="37"/>
      <c r="CR549" s="37"/>
      <c r="CS549" s="37"/>
      <c r="CT549" s="37"/>
      <c r="CU549" s="37"/>
      <c r="CV549" s="37"/>
      <c r="CW549" s="37"/>
      <c r="CX549" s="37"/>
      <c r="CY549" s="37"/>
      <c r="CZ549" s="37"/>
      <c r="DA549" s="37"/>
      <c r="DB549" s="37"/>
      <c r="DC549" s="37"/>
      <c r="DD549" s="37"/>
      <c r="DE549" s="37"/>
      <c r="DF549" s="37"/>
      <c r="DG549" s="37"/>
      <c r="DH549" s="37"/>
      <c r="DI549" s="37"/>
      <c r="DJ549" s="37"/>
      <c r="DK549" s="37"/>
      <c r="DL549" s="37"/>
      <c r="DM549" s="37"/>
      <c r="DN549" s="37"/>
      <c r="DO549" s="37"/>
      <c r="DP549" s="37"/>
      <c r="DQ549" s="37"/>
      <c r="DR549" s="37"/>
      <c r="DS549" s="37"/>
      <c r="DT549" s="37"/>
      <c r="DU549" s="37"/>
      <c r="DV549" s="37"/>
      <c r="DW549" s="37"/>
      <c r="DX549" s="37"/>
      <c r="DY549" s="37"/>
      <c r="DZ549" s="37"/>
      <c r="EA549" s="37"/>
      <c r="EB549" s="37"/>
      <c r="EC549" s="37"/>
      <c r="ED549" s="37"/>
      <c r="EE549" s="37"/>
      <c r="EF549" s="37"/>
      <c r="EG549" s="37"/>
      <c r="EH549" s="37"/>
      <c r="EI549" s="37"/>
      <c r="EJ549" s="37"/>
      <c r="EK549" s="37"/>
      <c r="EL549" s="37"/>
      <c r="EM549" s="37"/>
      <c r="EN549" s="37"/>
      <c r="EO549" s="37"/>
      <c r="EP549" s="37"/>
      <c r="EQ549" s="37"/>
      <c r="ER549" s="37"/>
      <c r="ES549" s="37"/>
      <c r="ET549" s="37"/>
      <c r="EU549" s="37"/>
      <c r="EV549" s="37"/>
      <c r="EW549" s="37"/>
      <c r="EX549" s="37"/>
      <c r="EY549" s="37"/>
      <c r="EZ549" s="37"/>
      <c r="FA549" s="37"/>
      <c r="FB549" s="37"/>
      <c r="FC549" s="37"/>
      <c r="FD549" s="37"/>
      <c r="FE549" s="37"/>
      <c r="FF549" s="37"/>
      <c r="FG549" s="37"/>
      <c r="FH549" s="37"/>
      <c r="FI549" s="37"/>
      <c r="FJ549" s="37"/>
      <c r="FK549" s="37"/>
      <c r="FL549" s="37"/>
      <c r="FM549" s="37"/>
      <c r="FN549" s="37"/>
      <c r="FO549" s="37"/>
      <c r="FP549" s="37"/>
      <c r="FQ549" s="37"/>
      <c r="FR549" s="37"/>
      <c r="FS549" s="37"/>
      <c r="FT549" s="37"/>
      <c r="FU549" s="37"/>
      <c r="FV549" s="37"/>
      <c r="FW549" s="37"/>
      <c r="FX549" s="37"/>
      <c r="FY549" s="37"/>
      <c r="FZ549" s="37"/>
      <c r="GA549" s="37"/>
      <c r="GB549" s="37"/>
      <c r="GC549" s="37"/>
      <c r="GD549" s="37"/>
      <c r="GE549" s="37"/>
      <c r="GF549" s="37"/>
      <c r="GG549" s="37"/>
      <c r="GH549" s="37"/>
      <c r="GI549" s="37"/>
      <c r="GJ549" s="37"/>
      <c r="GK549" s="37"/>
      <c r="GL549" s="37"/>
      <c r="GM549" s="37"/>
      <c r="GN549" s="37"/>
      <c r="GO549" s="37"/>
      <c r="GP549" s="37"/>
      <c r="GQ549" s="37"/>
      <c r="GR549" s="37"/>
      <c r="GS549" s="37"/>
      <c r="GT549" s="37"/>
      <c r="GU549" s="37"/>
      <c r="GV549" s="37"/>
      <c r="GW549" s="37"/>
      <c r="GX549" s="37"/>
      <c r="GY549" s="37"/>
      <c r="GZ549" s="37"/>
      <c r="HA549" s="37"/>
      <c r="HB549" s="37"/>
      <c r="HC549" s="37"/>
      <c r="HD549" s="37"/>
      <c r="HE549" s="37"/>
      <c r="HF549" s="37"/>
      <c r="HG549" s="37"/>
      <c r="HH549" s="37"/>
      <c r="HI549" s="37"/>
      <c r="HJ549" s="37"/>
      <c r="HK549" s="37"/>
    </row>
    <row r="550" spans="14:219" ht="12.75">
      <c r="N550" s="37"/>
      <c r="O550" s="37"/>
      <c r="P550" s="37"/>
      <c r="Q550" s="37"/>
      <c r="R550" s="2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  <c r="BS550" s="37"/>
      <c r="BT550" s="37"/>
      <c r="BU550" s="37"/>
      <c r="BV550" s="37"/>
      <c r="BW550" s="37"/>
      <c r="BX550" s="37"/>
      <c r="BY550" s="37"/>
      <c r="BZ550" s="37"/>
      <c r="CA550" s="37"/>
      <c r="CB550" s="37"/>
      <c r="CC550" s="37"/>
      <c r="CD550" s="37"/>
      <c r="CE550" s="37"/>
      <c r="CF550" s="37"/>
      <c r="CG550" s="37"/>
      <c r="CH550" s="37"/>
      <c r="CI550" s="37"/>
      <c r="CJ550" s="37"/>
      <c r="CK550" s="37"/>
      <c r="CL550" s="37"/>
      <c r="CM550" s="37"/>
      <c r="CN550" s="37"/>
      <c r="CO550" s="37"/>
      <c r="CP550" s="37"/>
      <c r="CQ550" s="37"/>
      <c r="CR550" s="37"/>
      <c r="CS550" s="37"/>
      <c r="CT550" s="37"/>
      <c r="CU550" s="37"/>
      <c r="CV550" s="37"/>
      <c r="CW550" s="37"/>
      <c r="CX550" s="37"/>
      <c r="CY550" s="37"/>
      <c r="CZ550" s="37"/>
      <c r="DA550" s="37"/>
      <c r="DB550" s="37"/>
      <c r="DC550" s="37"/>
      <c r="DD550" s="37"/>
      <c r="DE550" s="37"/>
      <c r="DF550" s="37"/>
      <c r="DG550" s="37"/>
      <c r="DH550" s="37"/>
      <c r="DI550" s="37"/>
      <c r="DJ550" s="37"/>
      <c r="DK550" s="37"/>
      <c r="DL550" s="37"/>
      <c r="DM550" s="37"/>
      <c r="DN550" s="37"/>
      <c r="DO550" s="37"/>
      <c r="DP550" s="37"/>
      <c r="DQ550" s="37"/>
      <c r="DR550" s="37"/>
      <c r="DS550" s="37"/>
      <c r="DT550" s="37"/>
      <c r="DU550" s="37"/>
      <c r="DV550" s="37"/>
      <c r="DW550" s="37"/>
      <c r="DX550" s="37"/>
      <c r="DY550" s="37"/>
      <c r="DZ550" s="37"/>
      <c r="EA550" s="37"/>
      <c r="EB550" s="37"/>
      <c r="EC550" s="37"/>
      <c r="ED550" s="37"/>
      <c r="EE550" s="37"/>
      <c r="EF550" s="37"/>
      <c r="EG550" s="37"/>
      <c r="EH550" s="37"/>
      <c r="EI550" s="37"/>
      <c r="EJ550" s="37"/>
      <c r="EK550" s="37"/>
      <c r="EL550" s="37"/>
      <c r="EM550" s="37"/>
      <c r="EN550" s="37"/>
      <c r="EO550" s="37"/>
      <c r="EP550" s="37"/>
      <c r="EQ550" s="37"/>
      <c r="ER550" s="37"/>
      <c r="ES550" s="37"/>
      <c r="ET550" s="37"/>
      <c r="EU550" s="37"/>
      <c r="EV550" s="37"/>
      <c r="EW550" s="37"/>
      <c r="EX550" s="37"/>
      <c r="EY550" s="37"/>
      <c r="EZ550" s="37"/>
      <c r="FA550" s="37"/>
      <c r="FB550" s="37"/>
      <c r="FC550" s="37"/>
      <c r="FD550" s="37"/>
      <c r="FE550" s="37"/>
      <c r="FF550" s="37"/>
      <c r="FG550" s="37"/>
      <c r="FH550" s="37"/>
      <c r="FI550" s="37"/>
      <c r="FJ550" s="37"/>
      <c r="FK550" s="37"/>
      <c r="FL550" s="37"/>
      <c r="FM550" s="37"/>
      <c r="FN550" s="37"/>
      <c r="FO550" s="37"/>
      <c r="FP550" s="37"/>
      <c r="FQ550" s="37"/>
      <c r="FR550" s="37"/>
      <c r="FS550" s="37"/>
      <c r="FT550" s="37"/>
      <c r="FU550" s="37"/>
      <c r="FV550" s="37"/>
      <c r="FW550" s="37"/>
      <c r="FX550" s="37"/>
      <c r="FY550" s="37"/>
      <c r="FZ550" s="37"/>
      <c r="GA550" s="37"/>
      <c r="GB550" s="37"/>
      <c r="GC550" s="37"/>
      <c r="GD550" s="37"/>
      <c r="GE550" s="37"/>
      <c r="GF550" s="37"/>
      <c r="GG550" s="37"/>
      <c r="GH550" s="37"/>
      <c r="GI550" s="37"/>
      <c r="GJ550" s="37"/>
      <c r="GK550" s="37"/>
      <c r="GL550" s="37"/>
      <c r="GM550" s="37"/>
      <c r="GN550" s="37"/>
      <c r="GO550" s="37"/>
      <c r="GP550" s="37"/>
      <c r="GQ550" s="37"/>
      <c r="GR550" s="37"/>
      <c r="GS550" s="37"/>
      <c r="GT550" s="37"/>
      <c r="GU550" s="37"/>
      <c r="GV550" s="37"/>
      <c r="GW550" s="37"/>
      <c r="GX550" s="37"/>
      <c r="GY550" s="37"/>
      <c r="GZ550" s="37"/>
      <c r="HA550" s="37"/>
      <c r="HB550" s="37"/>
      <c r="HC550" s="37"/>
      <c r="HD550" s="37"/>
      <c r="HE550" s="37"/>
      <c r="HF550" s="37"/>
      <c r="HG550" s="37"/>
      <c r="HH550" s="37"/>
      <c r="HI550" s="37"/>
      <c r="HJ550" s="37"/>
      <c r="HK550" s="37"/>
    </row>
    <row r="551" spans="14:219" ht="12.75">
      <c r="N551" s="37"/>
      <c r="O551" s="37"/>
      <c r="P551" s="37"/>
      <c r="Q551" s="37"/>
      <c r="R551" s="2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  <c r="BP551" s="37"/>
      <c r="BQ551" s="37"/>
      <c r="BR551" s="37"/>
      <c r="BS551" s="37"/>
      <c r="BT551" s="37"/>
      <c r="BU551" s="37"/>
      <c r="BV551" s="37"/>
      <c r="BW551" s="37"/>
      <c r="BX551" s="37"/>
      <c r="BY551" s="37"/>
      <c r="BZ551" s="37"/>
      <c r="CA551" s="37"/>
      <c r="CB551" s="37"/>
      <c r="CC551" s="37"/>
      <c r="CD551" s="37"/>
      <c r="CE551" s="37"/>
      <c r="CF551" s="37"/>
      <c r="CG551" s="37"/>
      <c r="CH551" s="37"/>
      <c r="CI551" s="37"/>
      <c r="CJ551" s="37"/>
      <c r="CK551" s="37"/>
      <c r="CL551" s="37"/>
      <c r="CM551" s="37"/>
      <c r="CN551" s="37"/>
      <c r="CO551" s="37"/>
      <c r="CP551" s="37"/>
      <c r="CQ551" s="37"/>
      <c r="CR551" s="37"/>
      <c r="CS551" s="37"/>
      <c r="CT551" s="37"/>
      <c r="CU551" s="37"/>
      <c r="CV551" s="37"/>
      <c r="CW551" s="37"/>
      <c r="CX551" s="37"/>
      <c r="CY551" s="37"/>
      <c r="CZ551" s="37"/>
      <c r="DA551" s="37"/>
      <c r="DB551" s="37"/>
      <c r="DC551" s="37"/>
      <c r="DD551" s="37"/>
      <c r="DE551" s="37"/>
      <c r="DF551" s="37"/>
      <c r="DG551" s="37"/>
      <c r="DH551" s="37"/>
      <c r="DI551" s="37"/>
      <c r="DJ551" s="37"/>
      <c r="DK551" s="37"/>
      <c r="DL551" s="37"/>
      <c r="DM551" s="37"/>
      <c r="DN551" s="37"/>
      <c r="DO551" s="37"/>
      <c r="DP551" s="37"/>
      <c r="DQ551" s="37"/>
      <c r="DR551" s="37"/>
      <c r="DS551" s="37"/>
      <c r="DT551" s="37"/>
      <c r="DU551" s="37"/>
      <c r="DV551" s="37"/>
      <c r="DW551" s="37"/>
      <c r="DX551" s="37"/>
      <c r="DY551" s="37"/>
      <c r="DZ551" s="37"/>
      <c r="EA551" s="37"/>
      <c r="EB551" s="37"/>
      <c r="EC551" s="37"/>
      <c r="ED551" s="37"/>
      <c r="EE551" s="37"/>
      <c r="EF551" s="37"/>
      <c r="EG551" s="37"/>
      <c r="EH551" s="37"/>
      <c r="EI551" s="37"/>
      <c r="EJ551" s="37"/>
      <c r="EK551" s="37"/>
      <c r="EL551" s="37"/>
      <c r="EM551" s="37"/>
      <c r="EN551" s="37"/>
      <c r="EO551" s="37"/>
      <c r="EP551" s="37"/>
      <c r="EQ551" s="37"/>
      <c r="ER551" s="37"/>
      <c r="ES551" s="37"/>
      <c r="ET551" s="37"/>
      <c r="EU551" s="37"/>
      <c r="EV551" s="37"/>
      <c r="EW551" s="37"/>
      <c r="EX551" s="37"/>
      <c r="EY551" s="37"/>
      <c r="EZ551" s="37"/>
      <c r="FA551" s="37"/>
      <c r="FB551" s="37"/>
      <c r="FC551" s="37"/>
      <c r="FD551" s="37"/>
      <c r="FE551" s="37"/>
      <c r="FF551" s="37"/>
      <c r="FG551" s="37"/>
      <c r="FH551" s="37"/>
      <c r="FI551" s="37"/>
      <c r="FJ551" s="37"/>
      <c r="FK551" s="37"/>
      <c r="FL551" s="37"/>
      <c r="FM551" s="37"/>
      <c r="FN551" s="37"/>
      <c r="FO551" s="37"/>
      <c r="FP551" s="37"/>
      <c r="FQ551" s="37"/>
      <c r="FR551" s="37"/>
      <c r="FS551" s="37"/>
      <c r="FT551" s="37"/>
      <c r="FU551" s="37"/>
      <c r="FV551" s="37"/>
      <c r="FW551" s="37"/>
      <c r="FX551" s="37"/>
      <c r="FY551" s="37"/>
      <c r="FZ551" s="37"/>
      <c r="GA551" s="37"/>
      <c r="GB551" s="37"/>
      <c r="GC551" s="37"/>
      <c r="GD551" s="37"/>
      <c r="GE551" s="37"/>
      <c r="GF551" s="37"/>
      <c r="GG551" s="37"/>
      <c r="GH551" s="37"/>
      <c r="GI551" s="37"/>
      <c r="GJ551" s="37"/>
      <c r="GK551" s="37"/>
      <c r="GL551" s="37"/>
      <c r="GM551" s="37"/>
      <c r="GN551" s="37"/>
      <c r="GO551" s="37"/>
      <c r="GP551" s="37"/>
      <c r="GQ551" s="37"/>
      <c r="GR551" s="37"/>
      <c r="GS551" s="37"/>
      <c r="GT551" s="37"/>
      <c r="GU551" s="37"/>
      <c r="GV551" s="37"/>
      <c r="GW551" s="37"/>
      <c r="GX551" s="37"/>
      <c r="GY551" s="37"/>
      <c r="GZ551" s="37"/>
      <c r="HA551" s="37"/>
      <c r="HB551" s="37"/>
      <c r="HC551" s="37"/>
      <c r="HD551" s="37"/>
      <c r="HE551" s="37"/>
      <c r="HF551" s="37"/>
      <c r="HG551" s="37"/>
      <c r="HH551" s="37"/>
      <c r="HI551" s="37"/>
      <c r="HJ551" s="37"/>
      <c r="HK551" s="37"/>
    </row>
    <row r="552" spans="14:219" ht="12.75">
      <c r="N552" s="37"/>
      <c r="O552" s="37"/>
      <c r="P552" s="37"/>
      <c r="Q552" s="37"/>
      <c r="R552" s="2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  <c r="BS552" s="37"/>
      <c r="BT552" s="37"/>
      <c r="BU552" s="37"/>
      <c r="BV552" s="37"/>
      <c r="BW552" s="37"/>
      <c r="BX552" s="37"/>
      <c r="BY552" s="37"/>
      <c r="BZ552" s="37"/>
      <c r="CA552" s="37"/>
      <c r="CB552" s="37"/>
      <c r="CC552" s="37"/>
      <c r="CD552" s="37"/>
      <c r="CE552" s="37"/>
      <c r="CF552" s="37"/>
      <c r="CG552" s="37"/>
      <c r="CH552" s="37"/>
      <c r="CI552" s="37"/>
      <c r="CJ552" s="37"/>
      <c r="CK552" s="37"/>
      <c r="CL552" s="37"/>
      <c r="CM552" s="37"/>
      <c r="CN552" s="37"/>
      <c r="CO552" s="37"/>
      <c r="CP552" s="37"/>
      <c r="CQ552" s="37"/>
      <c r="CR552" s="37"/>
      <c r="CS552" s="37"/>
      <c r="CT552" s="37"/>
      <c r="CU552" s="37"/>
      <c r="CV552" s="37"/>
      <c r="CW552" s="37"/>
      <c r="CX552" s="37"/>
      <c r="CY552" s="37"/>
      <c r="CZ552" s="37"/>
      <c r="DA552" s="37"/>
      <c r="DB552" s="37"/>
      <c r="DC552" s="37"/>
      <c r="DD552" s="37"/>
      <c r="DE552" s="37"/>
      <c r="DF552" s="37"/>
      <c r="DG552" s="37"/>
      <c r="DH552" s="37"/>
      <c r="DI552" s="37"/>
      <c r="DJ552" s="37"/>
      <c r="DK552" s="37"/>
      <c r="DL552" s="37"/>
      <c r="DM552" s="37"/>
      <c r="DN552" s="37"/>
      <c r="DO552" s="37"/>
      <c r="DP552" s="37"/>
      <c r="DQ552" s="37"/>
      <c r="DR552" s="37"/>
      <c r="DS552" s="37"/>
      <c r="DT552" s="37"/>
      <c r="DU552" s="37"/>
      <c r="DV552" s="37"/>
      <c r="DW552" s="37"/>
      <c r="DX552" s="37"/>
      <c r="DY552" s="37"/>
      <c r="DZ552" s="37"/>
      <c r="EA552" s="37"/>
      <c r="EB552" s="37"/>
      <c r="EC552" s="37"/>
      <c r="ED552" s="37"/>
      <c r="EE552" s="37"/>
      <c r="EF552" s="37"/>
      <c r="EG552" s="37"/>
      <c r="EH552" s="37"/>
      <c r="EI552" s="37"/>
      <c r="EJ552" s="37"/>
      <c r="EK552" s="37"/>
      <c r="EL552" s="37"/>
      <c r="EM552" s="37"/>
      <c r="EN552" s="37"/>
      <c r="EO552" s="37"/>
      <c r="EP552" s="37"/>
      <c r="EQ552" s="37"/>
      <c r="ER552" s="37"/>
      <c r="ES552" s="37"/>
      <c r="ET552" s="37"/>
      <c r="EU552" s="37"/>
      <c r="EV552" s="37"/>
      <c r="EW552" s="37"/>
      <c r="EX552" s="37"/>
      <c r="EY552" s="37"/>
      <c r="EZ552" s="37"/>
      <c r="FA552" s="37"/>
      <c r="FB552" s="37"/>
      <c r="FC552" s="37"/>
      <c r="FD552" s="37"/>
      <c r="FE552" s="37"/>
      <c r="FF552" s="37"/>
      <c r="FG552" s="37"/>
      <c r="FH552" s="37"/>
      <c r="FI552" s="37"/>
      <c r="FJ552" s="37"/>
      <c r="FK552" s="37"/>
      <c r="FL552" s="37"/>
      <c r="FM552" s="37"/>
      <c r="FN552" s="37"/>
      <c r="FO552" s="37"/>
      <c r="FP552" s="37"/>
      <c r="FQ552" s="37"/>
      <c r="FR552" s="37"/>
      <c r="FS552" s="37"/>
      <c r="FT552" s="37"/>
      <c r="FU552" s="37"/>
      <c r="FV552" s="37"/>
      <c r="FW552" s="37"/>
      <c r="FX552" s="37"/>
      <c r="FY552" s="37"/>
      <c r="FZ552" s="37"/>
      <c r="GA552" s="37"/>
      <c r="GB552" s="37"/>
      <c r="GC552" s="37"/>
      <c r="GD552" s="37"/>
      <c r="GE552" s="37"/>
      <c r="GF552" s="37"/>
      <c r="GG552" s="37"/>
      <c r="GH552" s="37"/>
      <c r="GI552" s="37"/>
      <c r="GJ552" s="37"/>
      <c r="GK552" s="37"/>
      <c r="GL552" s="37"/>
      <c r="GM552" s="37"/>
      <c r="GN552" s="37"/>
      <c r="GO552" s="37"/>
      <c r="GP552" s="37"/>
      <c r="GQ552" s="37"/>
      <c r="GR552" s="37"/>
      <c r="GS552" s="37"/>
      <c r="GT552" s="37"/>
      <c r="GU552" s="37"/>
      <c r="GV552" s="37"/>
      <c r="GW552" s="37"/>
      <c r="GX552" s="37"/>
      <c r="GY552" s="37"/>
      <c r="GZ552" s="37"/>
      <c r="HA552" s="37"/>
      <c r="HB552" s="37"/>
      <c r="HC552" s="37"/>
      <c r="HD552" s="37"/>
      <c r="HE552" s="37"/>
      <c r="HF552" s="37"/>
      <c r="HG552" s="37"/>
      <c r="HH552" s="37"/>
      <c r="HI552" s="37"/>
      <c r="HJ552" s="37"/>
      <c r="HK552" s="37"/>
    </row>
    <row r="553" spans="14:219" ht="12.75">
      <c r="N553" s="37"/>
      <c r="O553" s="37"/>
      <c r="P553" s="37"/>
      <c r="Q553" s="37"/>
      <c r="R553" s="2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  <c r="DI553" s="37"/>
      <c r="DJ553" s="37"/>
      <c r="DK553" s="37"/>
      <c r="DL553" s="37"/>
      <c r="DM553" s="37"/>
      <c r="DN553" s="37"/>
      <c r="DO553" s="37"/>
      <c r="DP553" s="37"/>
      <c r="DQ553" s="37"/>
      <c r="DR553" s="37"/>
      <c r="DS553" s="37"/>
      <c r="DT553" s="37"/>
      <c r="DU553" s="37"/>
      <c r="DV553" s="37"/>
      <c r="DW553" s="37"/>
      <c r="DX553" s="37"/>
      <c r="DY553" s="37"/>
      <c r="DZ553" s="37"/>
      <c r="EA553" s="37"/>
      <c r="EB553" s="37"/>
      <c r="EC553" s="37"/>
      <c r="ED553" s="37"/>
      <c r="EE553" s="37"/>
      <c r="EF553" s="37"/>
      <c r="EG553" s="37"/>
      <c r="EH553" s="37"/>
      <c r="EI553" s="37"/>
      <c r="EJ553" s="37"/>
      <c r="EK553" s="37"/>
      <c r="EL553" s="37"/>
      <c r="EM553" s="37"/>
      <c r="EN553" s="37"/>
      <c r="EO553" s="37"/>
      <c r="EP553" s="37"/>
      <c r="EQ553" s="37"/>
      <c r="ER553" s="37"/>
      <c r="ES553" s="37"/>
      <c r="ET553" s="37"/>
      <c r="EU553" s="37"/>
      <c r="EV553" s="37"/>
      <c r="EW553" s="37"/>
      <c r="EX553" s="37"/>
      <c r="EY553" s="37"/>
      <c r="EZ553" s="37"/>
      <c r="FA553" s="37"/>
      <c r="FB553" s="37"/>
      <c r="FC553" s="37"/>
      <c r="FD553" s="37"/>
      <c r="FE553" s="37"/>
      <c r="FF553" s="37"/>
      <c r="FG553" s="37"/>
      <c r="FH553" s="37"/>
      <c r="FI553" s="37"/>
      <c r="FJ553" s="37"/>
      <c r="FK553" s="37"/>
      <c r="FL553" s="37"/>
      <c r="FM553" s="37"/>
      <c r="FN553" s="37"/>
      <c r="FO553" s="37"/>
      <c r="FP553" s="37"/>
      <c r="FQ553" s="37"/>
      <c r="FR553" s="37"/>
      <c r="FS553" s="37"/>
      <c r="FT553" s="37"/>
      <c r="FU553" s="37"/>
      <c r="FV553" s="37"/>
      <c r="FW553" s="37"/>
      <c r="FX553" s="37"/>
      <c r="FY553" s="37"/>
      <c r="FZ553" s="37"/>
      <c r="GA553" s="37"/>
      <c r="GB553" s="37"/>
      <c r="GC553" s="37"/>
      <c r="GD553" s="37"/>
      <c r="GE553" s="37"/>
      <c r="GF553" s="37"/>
      <c r="GG553" s="37"/>
      <c r="GH553" s="37"/>
      <c r="GI553" s="37"/>
      <c r="GJ553" s="37"/>
      <c r="GK553" s="37"/>
      <c r="GL553" s="37"/>
      <c r="GM553" s="37"/>
      <c r="GN553" s="37"/>
      <c r="GO553" s="37"/>
      <c r="GP553" s="37"/>
      <c r="GQ553" s="37"/>
      <c r="GR553" s="37"/>
      <c r="GS553" s="37"/>
      <c r="GT553" s="37"/>
      <c r="GU553" s="37"/>
      <c r="GV553" s="37"/>
      <c r="GW553" s="37"/>
      <c r="GX553" s="37"/>
      <c r="GY553" s="37"/>
      <c r="GZ553" s="37"/>
      <c r="HA553" s="37"/>
      <c r="HB553" s="37"/>
      <c r="HC553" s="37"/>
      <c r="HD553" s="37"/>
      <c r="HE553" s="37"/>
      <c r="HF553" s="37"/>
      <c r="HG553" s="37"/>
      <c r="HH553" s="37"/>
      <c r="HI553" s="37"/>
      <c r="HJ553" s="37"/>
      <c r="HK553" s="37"/>
    </row>
    <row r="554" spans="14:219" ht="12.75">
      <c r="N554" s="37"/>
      <c r="O554" s="37"/>
      <c r="P554" s="37"/>
      <c r="Q554" s="37"/>
      <c r="R554" s="2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  <c r="BS554" s="37"/>
      <c r="BT554" s="37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37"/>
      <c r="CM554" s="37"/>
      <c r="CN554" s="37"/>
      <c r="CO554" s="37"/>
      <c r="CP554" s="37"/>
      <c r="CQ554" s="37"/>
      <c r="CR554" s="37"/>
      <c r="CS554" s="37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  <c r="DI554" s="37"/>
      <c r="DJ554" s="37"/>
      <c r="DK554" s="37"/>
      <c r="DL554" s="37"/>
      <c r="DM554" s="37"/>
      <c r="DN554" s="37"/>
      <c r="DO554" s="37"/>
      <c r="DP554" s="37"/>
      <c r="DQ554" s="37"/>
      <c r="DR554" s="37"/>
      <c r="DS554" s="37"/>
      <c r="DT554" s="37"/>
      <c r="DU554" s="37"/>
      <c r="DV554" s="37"/>
      <c r="DW554" s="37"/>
      <c r="DX554" s="37"/>
      <c r="DY554" s="37"/>
      <c r="DZ554" s="37"/>
      <c r="EA554" s="37"/>
      <c r="EB554" s="37"/>
      <c r="EC554" s="37"/>
      <c r="ED554" s="37"/>
      <c r="EE554" s="37"/>
      <c r="EF554" s="37"/>
      <c r="EG554" s="37"/>
      <c r="EH554" s="37"/>
      <c r="EI554" s="37"/>
      <c r="EJ554" s="37"/>
      <c r="EK554" s="37"/>
      <c r="EL554" s="37"/>
      <c r="EM554" s="37"/>
      <c r="EN554" s="37"/>
      <c r="EO554" s="37"/>
      <c r="EP554" s="37"/>
      <c r="EQ554" s="37"/>
      <c r="ER554" s="37"/>
      <c r="ES554" s="37"/>
      <c r="ET554" s="37"/>
      <c r="EU554" s="37"/>
      <c r="EV554" s="37"/>
      <c r="EW554" s="37"/>
      <c r="EX554" s="37"/>
      <c r="EY554" s="37"/>
      <c r="EZ554" s="37"/>
      <c r="FA554" s="37"/>
      <c r="FB554" s="37"/>
      <c r="FC554" s="37"/>
      <c r="FD554" s="37"/>
      <c r="FE554" s="37"/>
      <c r="FF554" s="37"/>
      <c r="FG554" s="37"/>
      <c r="FH554" s="37"/>
      <c r="FI554" s="37"/>
      <c r="FJ554" s="37"/>
      <c r="FK554" s="37"/>
      <c r="FL554" s="37"/>
      <c r="FM554" s="37"/>
      <c r="FN554" s="37"/>
      <c r="FO554" s="37"/>
      <c r="FP554" s="37"/>
      <c r="FQ554" s="37"/>
      <c r="FR554" s="37"/>
      <c r="FS554" s="37"/>
      <c r="FT554" s="37"/>
      <c r="FU554" s="37"/>
      <c r="FV554" s="37"/>
      <c r="FW554" s="37"/>
      <c r="FX554" s="37"/>
      <c r="FY554" s="37"/>
      <c r="FZ554" s="37"/>
      <c r="GA554" s="37"/>
      <c r="GB554" s="37"/>
      <c r="GC554" s="37"/>
      <c r="GD554" s="37"/>
      <c r="GE554" s="37"/>
      <c r="GF554" s="37"/>
      <c r="GG554" s="37"/>
      <c r="GH554" s="37"/>
      <c r="GI554" s="37"/>
      <c r="GJ554" s="37"/>
      <c r="GK554" s="37"/>
      <c r="GL554" s="37"/>
      <c r="GM554" s="37"/>
      <c r="GN554" s="37"/>
      <c r="GO554" s="37"/>
      <c r="GP554" s="37"/>
      <c r="GQ554" s="37"/>
      <c r="GR554" s="37"/>
      <c r="GS554" s="37"/>
      <c r="GT554" s="37"/>
      <c r="GU554" s="37"/>
      <c r="GV554" s="37"/>
      <c r="GW554" s="37"/>
      <c r="GX554" s="37"/>
      <c r="GY554" s="37"/>
      <c r="GZ554" s="37"/>
      <c r="HA554" s="37"/>
      <c r="HB554" s="37"/>
      <c r="HC554" s="37"/>
      <c r="HD554" s="37"/>
      <c r="HE554" s="37"/>
      <c r="HF554" s="37"/>
      <c r="HG554" s="37"/>
      <c r="HH554" s="37"/>
      <c r="HI554" s="37"/>
      <c r="HJ554" s="37"/>
      <c r="HK554" s="37"/>
    </row>
    <row r="555" spans="14:219" ht="12.75">
      <c r="N555" s="37"/>
      <c r="O555" s="37"/>
      <c r="P555" s="37"/>
      <c r="Q555" s="37"/>
      <c r="R555" s="2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  <c r="BS555" s="37"/>
      <c r="BT555" s="37"/>
      <c r="BU555" s="37"/>
      <c r="BV555" s="37"/>
      <c r="BW555" s="37"/>
      <c r="BX555" s="37"/>
      <c r="BY555" s="37"/>
      <c r="BZ555" s="37"/>
      <c r="CA555" s="37"/>
      <c r="CB555" s="37"/>
      <c r="CC555" s="37"/>
      <c r="CD555" s="37"/>
      <c r="CE555" s="37"/>
      <c r="CF555" s="37"/>
      <c r="CG555" s="37"/>
      <c r="CH555" s="37"/>
      <c r="CI555" s="37"/>
      <c r="CJ555" s="37"/>
      <c r="CK555" s="37"/>
      <c r="CL555" s="37"/>
      <c r="CM555" s="37"/>
      <c r="CN555" s="37"/>
      <c r="CO555" s="37"/>
      <c r="CP555" s="37"/>
      <c r="CQ555" s="37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  <c r="DI555" s="37"/>
      <c r="DJ555" s="37"/>
      <c r="DK555" s="37"/>
      <c r="DL555" s="37"/>
      <c r="DM555" s="37"/>
      <c r="DN555" s="37"/>
      <c r="DO555" s="37"/>
      <c r="DP555" s="37"/>
      <c r="DQ555" s="37"/>
      <c r="DR555" s="37"/>
      <c r="DS555" s="37"/>
      <c r="DT555" s="37"/>
      <c r="DU555" s="37"/>
      <c r="DV555" s="37"/>
      <c r="DW555" s="37"/>
      <c r="DX555" s="37"/>
      <c r="DY555" s="37"/>
      <c r="DZ555" s="37"/>
      <c r="EA555" s="37"/>
      <c r="EB555" s="37"/>
      <c r="EC555" s="37"/>
      <c r="ED555" s="37"/>
      <c r="EE555" s="37"/>
      <c r="EF555" s="37"/>
      <c r="EG555" s="37"/>
      <c r="EH555" s="37"/>
      <c r="EI555" s="37"/>
      <c r="EJ555" s="37"/>
      <c r="EK555" s="37"/>
      <c r="EL555" s="37"/>
      <c r="EM555" s="37"/>
      <c r="EN555" s="37"/>
      <c r="EO555" s="37"/>
      <c r="EP555" s="37"/>
      <c r="EQ555" s="37"/>
      <c r="ER555" s="37"/>
      <c r="ES555" s="37"/>
      <c r="ET555" s="37"/>
      <c r="EU555" s="37"/>
      <c r="EV555" s="37"/>
      <c r="EW555" s="37"/>
      <c r="EX555" s="37"/>
      <c r="EY555" s="37"/>
      <c r="EZ555" s="37"/>
      <c r="FA555" s="37"/>
      <c r="FB555" s="37"/>
      <c r="FC555" s="37"/>
      <c r="FD555" s="37"/>
      <c r="FE555" s="37"/>
      <c r="FF555" s="37"/>
      <c r="FG555" s="37"/>
      <c r="FH555" s="37"/>
      <c r="FI555" s="37"/>
      <c r="FJ555" s="37"/>
      <c r="FK555" s="37"/>
      <c r="FL555" s="37"/>
      <c r="FM555" s="37"/>
      <c r="FN555" s="37"/>
      <c r="FO555" s="37"/>
      <c r="FP555" s="37"/>
      <c r="FQ555" s="37"/>
      <c r="FR555" s="37"/>
      <c r="FS555" s="37"/>
      <c r="FT555" s="37"/>
      <c r="FU555" s="37"/>
      <c r="FV555" s="37"/>
      <c r="FW555" s="37"/>
      <c r="FX555" s="37"/>
      <c r="FY555" s="37"/>
      <c r="FZ555" s="37"/>
      <c r="GA555" s="37"/>
      <c r="GB555" s="37"/>
      <c r="GC555" s="37"/>
      <c r="GD555" s="37"/>
      <c r="GE555" s="37"/>
      <c r="GF555" s="37"/>
      <c r="GG555" s="37"/>
      <c r="GH555" s="37"/>
      <c r="GI555" s="37"/>
      <c r="GJ555" s="37"/>
      <c r="GK555" s="37"/>
      <c r="GL555" s="37"/>
      <c r="GM555" s="37"/>
      <c r="GN555" s="37"/>
      <c r="GO555" s="37"/>
      <c r="GP555" s="37"/>
      <c r="GQ555" s="37"/>
      <c r="GR555" s="37"/>
      <c r="GS555" s="37"/>
      <c r="GT555" s="37"/>
      <c r="GU555" s="37"/>
      <c r="GV555" s="37"/>
      <c r="GW555" s="37"/>
      <c r="GX555" s="37"/>
      <c r="GY555" s="37"/>
      <c r="GZ555" s="37"/>
      <c r="HA555" s="37"/>
      <c r="HB555" s="37"/>
      <c r="HC555" s="37"/>
      <c r="HD555" s="37"/>
      <c r="HE555" s="37"/>
      <c r="HF555" s="37"/>
      <c r="HG555" s="37"/>
      <c r="HH555" s="37"/>
      <c r="HI555" s="37"/>
      <c r="HJ555" s="37"/>
      <c r="HK555" s="37"/>
    </row>
    <row r="556" spans="14:219" ht="12.75">
      <c r="N556" s="37"/>
      <c r="O556" s="37"/>
      <c r="P556" s="37"/>
      <c r="Q556" s="37"/>
      <c r="R556" s="2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  <c r="BS556" s="37"/>
      <c r="BT556" s="37"/>
      <c r="BU556" s="37"/>
      <c r="BV556" s="37"/>
      <c r="BW556" s="37"/>
      <c r="BX556" s="37"/>
      <c r="BY556" s="37"/>
      <c r="BZ556" s="37"/>
      <c r="CA556" s="37"/>
      <c r="CB556" s="37"/>
      <c r="CC556" s="37"/>
      <c r="CD556" s="37"/>
      <c r="CE556" s="37"/>
      <c r="CF556" s="37"/>
      <c r="CG556" s="37"/>
      <c r="CH556" s="37"/>
      <c r="CI556" s="37"/>
      <c r="CJ556" s="37"/>
      <c r="CK556" s="37"/>
      <c r="CL556" s="37"/>
      <c r="CM556" s="37"/>
      <c r="CN556" s="37"/>
      <c r="CO556" s="37"/>
      <c r="CP556" s="37"/>
      <c r="CQ556" s="37"/>
      <c r="CR556" s="37"/>
      <c r="CS556" s="37"/>
      <c r="CT556" s="37"/>
      <c r="CU556" s="37"/>
      <c r="CV556" s="37"/>
      <c r="CW556" s="37"/>
      <c r="CX556" s="37"/>
      <c r="CY556" s="37"/>
      <c r="CZ556" s="37"/>
      <c r="DA556" s="37"/>
      <c r="DB556" s="37"/>
      <c r="DC556" s="37"/>
      <c r="DD556" s="37"/>
      <c r="DE556" s="37"/>
      <c r="DF556" s="37"/>
      <c r="DG556" s="37"/>
      <c r="DH556" s="37"/>
      <c r="DI556" s="37"/>
      <c r="DJ556" s="37"/>
      <c r="DK556" s="37"/>
      <c r="DL556" s="37"/>
      <c r="DM556" s="37"/>
      <c r="DN556" s="37"/>
      <c r="DO556" s="37"/>
      <c r="DP556" s="37"/>
      <c r="DQ556" s="37"/>
      <c r="DR556" s="37"/>
      <c r="DS556" s="37"/>
      <c r="DT556" s="37"/>
      <c r="DU556" s="37"/>
      <c r="DV556" s="37"/>
      <c r="DW556" s="37"/>
      <c r="DX556" s="37"/>
      <c r="DY556" s="37"/>
      <c r="DZ556" s="37"/>
      <c r="EA556" s="37"/>
      <c r="EB556" s="37"/>
      <c r="EC556" s="37"/>
      <c r="ED556" s="37"/>
      <c r="EE556" s="37"/>
      <c r="EF556" s="37"/>
      <c r="EG556" s="37"/>
      <c r="EH556" s="37"/>
      <c r="EI556" s="37"/>
      <c r="EJ556" s="37"/>
      <c r="EK556" s="37"/>
      <c r="EL556" s="37"/>
      <c r="EM556" s="37"/>
      <c r="EN556" s="37"/>
      <c r="EO556" s="37"/>
      <c r="EP556" s="37"/>
      <c r="EQ556" s="37"/>
      <c r="ER556" s="37"/>
      <c r="ES556" s="37"/>
      <c r="ET556" s="37"/>
      <c r="EU556" s="37"/>
      <c r="EV556" s="37"/>
      <c r="EW556" s="37"/>
      <c r="EX556" s="37"/>
      <c r="EY556" s="37"/>
      <c r="EZ556" s="37"/>
      <c r="FA556" s="37"/>
      <c r="FB556" s="37"/>
      <c r="FC556" s="37"/>
      <c r="FD556" s="37"/>
      <c r="FE556" s="37"/>
      <c r="FF556" s="37"/>
      <c r="FG556" s="37"/>
      <c r="FH556" s="37"/>
      <c r="FI556" s="37"/>
      <c r="FJ556" s="37"/>
      <c r="FK556" s="37"/>
      <c r="FL556" s="37"/>
      <c r="FM556" s="37"/>
      <c r="FN556" s="37"/>
      <c r="FO556" s="37"/>
      <c r="FP556" s="37"/>
      <c r="FQ556" s="37"/>
      <c r="FR556" s="37"/>
      <c r="FS556" s="37"/>
      <c r="FT556" s="37"/>
      <c r="FU556" s="37"/>
      <c r="FV556" s="37"/>
      <c r="FW556" s="37"/>
      <c r="FX556" s="37"/>
      <c r="FY556" s="37"/>
      <c r="FZ556" s="37"/>
      <c r="GA556" s="37"/>
      <c r="GB556" s="37"/>
      <c r="GC556" s="37"/>
      <c r="GD556" s="37"/>
      <c r="GE556" s="37"/>
      <c r="GF556" s="37"/>
      <c r="GG556" s="37"/>
      <c r="GH556" s="37"/>
      <c r="GI556" s="37"/>
      <c r="GJ556" s="37"/>
      <c r="GK556" s="37"/>
      <c r="GL556" s="37"/>
      <c r="GM556" s="37"/>
      <c r="GN556" s="37"/>
      <c r="GO556" s="37"/>
      <c r="GP556" s="37"/>
      <c r="GQ556" s="37"/>
      <c r="GR556" s="37"/>
      <c r="GS556" s="37"/>
      <c r="GT556" s="37"/>
      <c r="GU556" s="37"/>
      <c r="GV556" s="37"/>
      <c r="GW556" s="37"/>
      <c r="GX556" s="37"/>
      <c r="GY556" s="37"/>
      <c r="GZ556" s="37"/>
      <c r="HA556" s="37"/>
      <c r="HB556" s="37"/>
      <c r="HC556" s="37"/>
      <c r="HD556" s="37"/>
      <c r="HE556" s="37"/>
      <c r="HF556" s="37"/>
      <c r="HG556" s="37"/>
      <c r="HH556" s="37"/>
      <c r="HI556" s="37"/>
      <c r="HJ556" s="37"/>
      <c r="HK556" s="37"/>
    </row>
    <row r="557" spans="14:219" ht="12.75">
      <c r="N557" s="37"/>
      <c r="O557" s="37"/>
      <c r="P557" s="37"/>
      <c r="Q557" s="37"/>
      <c r="R557" s="2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  <c r="BS557" s="37"/>
      <c r="BT557" s="37"/>
      <c r="BU557" s="37"/>
      <c r="BV557" s="37"/>
      <c r="BW557" s="37"/>
      <c r="BX557" s="37"/>
      <c r="BY557" s="37"/>
      <c r="BZ557" s="37"/>
      <c r="CA557" s="37"/>
      <c r="CB557" s="37"/>
      <c r="CC557" s="37"/>
      <c r="CD557" s="37"/>
      <c r="CE557" s="37"/>
      <c r="CF557" s="37"/>
      <c r="CG557" s="37"/>
      <c r="CH557" s="37"/>
      <c r="CI557" s="37"/>
      <c r="CJ557" s="37"/>
      <c r="CK557" s="37"/>
      <c r="CL557" s="37"/>
      <c r="CM557" s="37"/>
      <c r="CN557" s="37"/>
      <c r="CO557" s="37"/>
      <c r="CP557" s="37"/>
      <c r="CQ557" s="37"/>
      <c r="CR557" s="37"/>
      <c r="CS557" s="37"/>
      <c r="CT557" s="37"/>
      <c r="CU557" s="37"/>
      <c r="CV557" s="37"/>
      <c r="CW557" s="37"/>
      <c r="CX557" s="37"/>
      <c r="CY557" s="37"/>
      <c r="CZ557" s="37"/>
      <c r="DA557" s="37"/>
      <c r="DB557" s="37"/>
      <c r="DC557" s="37"/>
      <c r="DD557" s="37"/>
      <c r="DE557" s="37"/>
      <c r="DF557" s="37"/>
      <c r="DG557" s="37"/>
      <c r="DH557" s="37"/>
      <c r="DI557" s="37"/>
      <c r="DJ557" s="37"/>
      <c r="DK557" s="37"/>
      <c r="DL557" s="37"/>
      <c r="DM557" s="37"/>
      <c r="DN557" s="37"/>
      <c r="DO557" s="37"/>
      <c r="DP557" s="37"/>
      <c r="DQ557" s="37"/>
      <c r="DR557" s="37"/>
      <c r="DS557" s="37"/>
      <c r="DT557" s="37"/>
      <c r="DU557" s="37"/>
      <c r="DV557" s="37"/>
      <c r="DW557" s="37"/>
      <c r="DX557" s="37"/>
      <c r="DY557" s="37"/>
      <c r="DZ557" s="37"/>
      <c r="EA557" s="37"/>
      <c r="EB557" s="37"/>
      <c r="EC557" s="37"/>
      <c r="ED557" s="37"/>
      <c r="EE557" s="37"/>
      <c r="EF557" s="37"/>
      <c r="EG557" s="37"/>
      <c r="EH557" s="37"/>
      <c r="EI557" s="37"/>
      <c r="EJ557" s="37"/>
      <c r="EK557" s="37"/>
      <c r="EL557" s="37"/>
      <c r="EM557" s="37"/>
      <c r="EN557" s="37"/>
      <c r="EO557" s="37"/>
      <c r="EP557" s="37"/>
      <c r="EQ557" s="37"/>
      <c r="ER557" s="37"/>
      <c r="ES557" s="37"/>
      <c r="ET557" s="37"/>
      <c r="EU557" s="37"/>
      <c r="EV557" s="37"/>
      <c r="EW557" s="37"/>
      <c r="EX557" s="37"/>
      <c r="EY557" s="37"/>
      <c r="EZ557" s="37"/>
      <c r="FA557" s="37"/>
      <c r="FB557" s="37"/>
      <c r="FC557" s="37"/>
      <c r="FD557" s="37"/>
      <c r="FE557" s="37"/>
      <c r="FF557" s="37"/>
      <c r="FG557" s="37"/>
      <c r="FH557" s="37"/>
      <c r="FI557" s="37"/>
      <c r="FJ557" s="37"/>
      <c r="FK557" s="37"/>
      <c r="FL557" s="37"/>
      <c r="FM557" s="37"/>
      <c r="FN557" s="37"/>
      <c r="FO557" s="37"/>
      <c r="FP557" s="37"/>
      <c r="FQ557" s="37"/>
      <c r="FR557" s="37"/>
      <c r="FS557" s="37"/>
      <c r="FT557" s="37"/>
      <c r="FU557" s="37"/>
      <c r="FV557" s="37"/>
      <c r="FW557" s="37"/>
      <c r="FX557" s="37"/>
      <c r="FY557" s="37"/>
      <c r="FZ557" s="37"/>
      <c r="GA557" s="37"/>
      <c r="GB557" s="37"/>
      <c r="GC557" s="37"/>
      <c r="GD557" s="37"/>
      <c r="GE557" s="37"/>
      <c r="GF557" s="37"/>
      <c r="GG557" s="37"/>
      <c r="GH557" s="37"/>
      <c r="GI557" s="37"/>
      <c r="GJ557" s="37"/>
      <c r="GK557" s="37"/>
      <c r="GL557" s="37"/>
      <c r="GM557" s="37"/>
      <c r="GN557" s="37"/>
      <c r="GO557" s="37"/>
      <c r="GP557" s="37"/>
      <c r="GQ557" s="37"/>
      <c r="GR557" s="37"/>
      <c r="GS557" s="37"/>
      <c r="GT557" s="37"/>
      <c r="GU557" s="37"/>
      <c r="GV557" s="37"/>
      <c r="GW557" s="37"/>
      <c r="GX557" s="37"/>
      <c r="GY557" s="37"/>
      <c r="GZ557" s="37"/>
      <c r="HA557" s="37"/>
      <c r="HB557" s="37"/>
      <c r="HC557" s="37"/>
      <c r="HD557" s="37"/>
      <c r="HE557" s="37"/>
      <c r="HF557" s="37"/>
      <c r="HG557" s="37"/>
      <c r="HH557" s="37"/>
      <c r="HI557" s="37"/>
      <c r="HJ557" s="37"/>
      <c r="HK557" s="37"/>
    </row>
    <row r="558" spans="14:219" ht="12.75">
      <c r="N558" s="37"/>
      <c r="O558" s="37"/>
      <c r="P558" s="37"/>
      <c r="Q558" s="37"/>
      <c r="R558" s="2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  <c r="DI558" s="37"/>
      <c r="DJ558" s="37"/>
      <c r="DK558" s="37"/>
      <c r="DL558" s="37"/>
      <c r="DM558" s="37"/>
      <c r="DN558" s="37"/>
      <c r="DO558" s="37"/>
      <c r="DP558" s="37"/>
      <c r="DQ558" s="37"/>
      <c r="DR558" s="37"/>
      <c r="DS558" s="37"/>
      <c r="DT558" s="37"/>
      <c r="DU558" s="37"/>
      <c r="DV558" s="37"/>
      <c r="DW558" s="37"/>
      <c r="DX558" s="37"/>
      <c r="DY558" s="37"/>
      <c r="DZ558" s="37"/>
      <c r="EA558" s="37"/>
      <c r="EB558" s="37"/>
      <c r="EC558" s="37"/>
      <c r="ED558" s="37"/>
      <c r="EE558" s="37"/>
      <c r="EF558" s="37"/>
      <c r="EG558" s="37"/>
      <c r="EH558" s="37"/>
      <c r="EI558" s="37"/>
      <c r="EJ558" s="37"/>
      <c r="EK558" s="37"/>
      <c r="EL558" s="37"/>
      <c r="EM558" s="37"/>
      <c r="EN558" s="37"/>
      <c r="EO558" s="37"/>
      <c r="EP558" s="37"/>
      <c r="EQ558" s="37"/>
      <c r="ER558" s="37"/>
      <c r="ES558" s="37"/>
      <c r="ET558" s="37"/>
      <c r="EU558" s="37"/>
      <c r="EV558" s="37"/>
      <c r="EW558" s="37"/>
      <c r="EX558" s="37"/>
      <c r="EY558" s="37"/>
      <c r="EZ558" s="37"/>
      <c r="FA558" s="37"/>
      <c r="FB558" s="37"/>
      <c r="FC558" s="37"/>
      <c r="FD558" s="37"/>
      <c r="FE558" s="37"/>
      <c r="FF558" s="37"/>
      <c r="FG558" s="37"/>
      <c r="FH558" s="37"/>
      <c r="FI558" s="37"/>
      <c r="FJ558" s="37"/>
      <c r="FK558" s="37"/>
      <c r="FL558" s="37"/>
      <c r="FM558" s="37"/>
      <c r="FN558" s="37"/>
      <c r="FO558" s="37"/>
      <c r="FP558" s="37"/>
      <c r="FQ558" s="37"/>
      <c r="FR558" s="37"/>
      <c r="FS558" s="37"/>
      <c r="FT558" s="37"/>
      <c r="FU558" s="37"/>
      <c r="FV558" s="37"/>
      <c r="FW558" s="37"/>
      <c r="FX558" s="37"/>
      <c r="FY558" s="37"/>
      <c r="FZ558" s="37"/>
      <c r="GA558" s="37"/>
      <c r="GB558" s="37"/>
      <c r="GC558" s="37"/>
      <c r="GD558" s="37"/>
      <c r="GE558" s="37"/>
      <c r="GF558" s="37"/>
      <c r="GG558" s="37"/>
      <c r="GH558" s="37"/>
      <c r="GI558" s="37"/>
      <c r="GJ558" s="37"/>
      <c r="GK558" s="37"/>
      <c r="GL558" s="37"/>
      <c r="GM558" s="37"/>
      <c r="GN558" s="37"/>
      <c r="GO558" s="37"/>
      <c r="GP558" s="37"/>
      <c r="GQ558" s="37"/>
      <c r="GR558" s="37"/>
      <c r="GS558" s="37"/>
      <c r="GT558" s="37"/>
      <c r="GU558" s="37"/>
      <c r="GV558" s="37"/>
      <c r="GW558" s="37"/>
      <c r="GX558" s="37"/>
      <c r="GY558" s="37"/>
      <c r="GZ558" s="37"/>
      <c r="HA558" s="37"/>
      <c r="HB558" s="37"/>
      <c r="HC558" s="37"/>
      <c r="HD558" s="37"/>
      <c r="HE558" s="37"/>
      <c r="HF558" s="37"/>
      <c r="HG558" s="37"/>
      <c r="HH558" s="37"/>
      <c r="HI558" s="37"/>
      <c r="HJ558" s="37"/>
      <c r="HK558" s="37"/>
    </row>
    <row r="559" spans="14:219" ht="12.75">
      <c r="N559" s="37"/>
      <c r="O559" s="37"/>
      <c r="P559" s="37"/>
      <c r="Q559" s="37"/>
      <c r="R559" s="2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  <c r="BS559" s="37"/>
      <c r="BT559" s="37"/>
      <c r="BU559" s="37"/>
      <c r="BV559" s="37"/>
      <c r="BW559" s="37"/>
      <c r="BX559" s="37"/>
      <c r="BY559" s="37"/>
      <c r="BZ559" s="37"/>
      <c r="CA559" s="37"/>
      <c r="CB559" s="37"/>
      <c r="CC559" s="37"/>
      <c r="CD559" s="37"/>
      <c r="CE559" s="37"/>
      <c r="CF559" s="37"/>
      <c r="CG559" s="37"/>
      <c r="CH559" s="37"/>
      <c r="CI559" s="37"/>
      <c r="CJ559" s="37"/>
      <c r="CK559" s="37"/>
      <c r="CL559" s="37"/>
      <c r="CM559" s="37"/>
      <c r="CN559" s="37"/>
      <c r="CO559" s="37"/>
      <c r="CP559" s="37"/>
      <c r="CQ559" s="37"/>
      <c r="CR559" s="37"/>
      <c r="CS559" s="37"/>
      <c r="CT559" s="37"/>
      <c r="CU559" s="37"/>
      <c r="CV559" s="37"/>
      <c r="CW559" s="37"/>
      <c r="CX559" s="37"/>
      <c r="CY559" s="37"/>
      <c r="CZ559" s="37"/>
      <c r="DA559" s="37"/>
      <c r="DB559" s="37"/>
      <c r="DC559" s="37"/>
      <c r="DD559" s="37"/>
      <c r="DE559" s="37"/>
      <c r="DF559" s="37"/>
      <c r="DG559" s="37"/>
      <c r="DH559" s="37"/>
      <c r="DI559" s="37"/>
      <c r="DJ559" s="37"/>
      <c r="DK559" s="37"/>
      <c r="DL559" s="37"/>
      <c r="DM559" s="37"/>
      <c r="DN559" s="37"/>
      <c r="DO559" s="37"/>
      <c r="DP559" s="37"/>
      <c r="DQ559" s="37"/>
      <c r="DR559" s="37"/>
      <c r="DS559" s="37"/>
      <c r="DT559" s="37"/>
      <c r="DU559" s="37"/>
      <c r="DV559" s="37"/>
      <c r="DW559" s="37"/>
      <c r="DX559" s="37"/>
      <c r="DY559" s="37"/>
      <c r="DZ559" s="37"/>
      <c r="EA559" s="37"/>
      <c r="EB559" s="37"/>
      <c r="EC559" s="37"/>
      <c r="ED559" s="37"/>
      <c r="EE559" s="37"/>
      <c r="EF559" s="37"/>
      <c r="EG559" s="37"/>
      <c r="EH559" s="37"/>
      <c r="EI559" s="37"/>
      <c r="EJ559" s="37"/>
      <c r="EK559" s="37"/>
      <c r="EL559" s="37"/>
      <c r="EM559" s="37"/>
      <c r="EN559" s="37"/>
      <c r="EO559" s="37"/>
      <c r="EP559" s="37"/>
      <c r="EQ559" s="37"/>
      <c r="ER559" s="37"/>
      <c r="ES559" s="37"/>
      <c r="ET559" s="37"/>
      <c r="EU559" s="37"/>
      <c r="EV559" s="37"/>
      <c r="EW559" s="37"/>
      <c r="EX559" s="37"/>
      <c r="EY559" s="37"/>
      <c r="EZ559" s="37"/>
      <c r="FA559" s="37"/>
      <c r="FB559" s="37"/>
      <c r="FC559" s="37"/>
      <c r="FD559" s="37"/>
      <c r="FE559" s="37"/>
      <c r="FF559" s="37"/>
      <c r="FG559" s="37"/>
      <c r="FH559" s="37"/>
      <c r="FI559" s="37"/>
      <c r="FJ559" s="37"/>
      <c r="FK559" s="37"/>
      <c r="FL559" s="37"/>
      <c r="FM559" s="37"/>
      <c r="FN559" s="37"/>
      <c r="FO559" s="37"/>
      <c r="FP559" s="37"/>
      <c r="FQ559" s="37"/>
      <c r="FR559" s="37"/>
      <c r="FS559" s="37"/>
      <c r="FT559" s="37"/>
      <c r="FU559" s="37"/>
      <c r="FV559" s="37"/>
      <c r="FW559" s="37"/>
      <c r="FX559" s="37"/>
      <c r="FY559" s="37"/>
      <c r="FZ559" s="37"/>
      <c r="GA559" s="37"/>
      <c r="GB559" s="37"/>
      <c r="GC559" s="37"/>
      <c r="GD559" s="37"/>
      <c r="GE559" s="37"/>
      <c r="GF559" s="37"/>
      <c r="GG559" s="37"/>
      <c r="GH559" s="37"/>
      <c r="GI559" s="37"/>
      <c r="GJ559" s="37"/>
      <c r="GK559" s="37"/>
      <c r="GL559" s="37"/>
      <c r="GM559" s="37"/>
      <c r="GN559" s="37"/>
      <c r="GO559" s="37"/>
      <c r="GP559" s="37"/>
      <c r="GQ559" s="37"/>
      <c r="GR559" s="37"/>
      <c r="GS559" s="37"/>
      <c r="GT559" s="37"/>
      <c r="GU559" s="37"/>
      <c r="GV559" s="37"/>
      <c r="GW559" s="37"/>
      <c r="GX559" s="37"/>
      <c r="GY559" s="37"/>
      <c r="GZ559" s="37"/>
      <c r="HA559" s="37"/>
      <c r="HB559" s="37"/>
      <c r="HC559" s="37"/>
      <c r="HD559" s="37"/>
      <c r="HE559" s="37"/>
      <c r="HF559" s="37"/>
      <c r="HG559" s="37"/>
      <c r="HH559" s="37"/>
      <c r="HI559" s="37"/>
      <c r="HJ559" s="37"/>
      <c r="HK559" s="37"/>
    </row>
    <row r="560" spans="14:219" ht="12.75">
      <c r="N560" s="37"/>
      <c r="O560" s="37"/>
      <c r="P560" s="37"/>
      <c r="Q560" s="37"/>
      <c r="R560" s="2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  <c r="BS560" s="37"/>
      <c r="BT560" s="37"/>
      <c r="BU560" s="37"/>
      <c r="BV560" s="37"/>
      <c r="BW560" s="37"/>
      <c r="BX560" s="37"/>
      <c r="BY560" s="37"/>
      <c r="BZ560" s="37"/>
      <c r="CA560" s="37"/>
      <c r="CB560" s="37"/>
      <c r="CC560" s="37"/>
      <c r="CD560" s="37"/>
      <c r="CE560" s="37"/>
      <c r="CF560" s="37"/>
      <c r="CG560" s="37"/>
      <c r="CH560" s="37"/>
      <c r="CI560" s="37"/>
      <c r="CJ560" s="37"/>
      <c r="CK560" s="37"/>
      <c r="CL560" s="37"/>
      <c r="CM560" s="37"/>
      <c r="CN560" s="37"/>
      <c r="CO560" s="37"/>
      <c r="CP560" s="37"/>
      <c r="CQ560" s="37"/>
      <c r="CR560" s="37"/>
      <c r="CS560" s="37"/>
      <c r="CT560" s="37"/>
      <c r="CU560" s="37"/>
      <c r="CV560" s="37"/>
      <c r="CW560" s="37"/>
      <c r="CX560" s="37"/>
      <c r="CY560" s="37"/>
      <c r="CZ560" s="37"/>
      <c r="DA560" s="37"/>
      <c r="DB560" s="37"/>
      <c r="DC560" s="37"/>
      <c r="DD560" s="37"/>
      <c r="DE560" s="37"/>
      <c r="DF560" s="37"/>
      <c r="DG560" s="37"/>
      <c r="DH560" s="37"/>
      <c r="DI560" s="37"/>
      <c r="DJ560" s="37"/>
      <c r="DK560" s="37"/>
      <c r="DL560" s="37"/>
      <c r="DM560" s="37"/>
      <c r="DN560" s="37"/>
      <c r="DO560" s="37"/>
      <c r="DP560" s="37"/>
      <c r="DQ560" s="37"/>
      <c r="DR560" s="37"/>
      <c r="DS560" s="37"/>
      <c r="DT560" s="37"/>
      <c r="DU560" s="37"/>
      <c r="DV560" s="37"/>
      <c r="DW560" s="37"/>
      <c r="DX560" s="37"/>
      <c r="DY560" s="37"/>
      <c r="DZ560" s="37"/>
      <c r="EA560" s="37"/>
      <c r="EB560" s="37"/>
      <c r="EC560" s="37"/>
      <c r="ED560" s="37"/>
      <c r="EE560" s="37"/>
      <c r="EF560" s="37"/>
      <c r="EG560" s="37"/>
      <c r="EH560" s="37"/>
      <c r="EI560" s="37"/>
      <c r="EJ560" s="37"/>
      <c r="EK560" s="37"/>
      <c r="EL560" s="37"/>
      <c r="EM560" s="37"/>
      <c r="EN560" s="37"/>
      <c r="EO560" s="37"/>
      <c r="EP560" s="37"/>
      <c r="EQ560" s="37"/>
      <c r="ER560" s="37"/>
      <c r="ES560" s="37"/>
      <c r="ET560" s="37"/>
      <c r="EU560" s="37"/>
      <c r="EV560" s="37"/>
      <c r="EW560" s="37"/>
      <c r="EX560" s="37"/>
      <c r="EY560" s="37"/>
      <c r="EZ560" s="37"/>
      <c r="FA560" s="37"/>
      <c r="FB560" s="37"/>
      <c r="FC560" s="37"/>
      <c r="FD560" s="37"/>
      <c r="FE560" s="37"/>
      <c r="FF560" s="37"/>
      <c r="FG560" s="37"/>
      <c r="FH560" s="37"/>
      <c r="FI560" s="37"/>
      <c r="FJ560" s="37"/>
      <c r="FK560" s="37"/>
      <c r="FL560" s="37"/>
      <c r="FM560" s="37"/>
      <c r="FN560" s="37"/>
      <c r="FO560" s="37"/>
      <c r="FP560" s="37"/>
      <c r="FQ560" s="37"/>
      <c r="FR560" s="37"/>
      <c r="FS560" s="37"/>
      <c r="FT560" s="37"/>
      <c r="FU560" s="37"/>
      <c r="FV560" s="37"/>
      <c r="FW560" s="37"/>
      <c r="FX560" s="37"/>
      <c r="FY560" s="37"/>
      <c r="FZ560" s="37"/>
      <c r="GA560" s="37"/>
      <c r="GB560" s="37"/>
      <c r="GC560" s="37"/>
      <c r="GD560" s="37"/>
      <c r="GE560" s="37"/>
      <c r="GF560" s="37"/>
      <c r="GG560" s="37"/>
      <c r="GH560" s="37"/>
      <c r="GI560" s="37"/>
      <c r="GJ560" s="37"/>
      <c r="GK560" s="37"/>
      <c r="GL560" s="37"/>
      <c r="GM560" s="37"/>
      <c r="GN560" s="37"/>
      <c r="GO560" s="37"/>
      <c r="GP560" s="37"/>
      <c r="GQ560" s="37"/>
      <c r="GR560" s="37"/>
      <c r="GS560" s="37"/>
      <c r="GT560" s="37"/>
      <c r="GU560" s="37"/>
      <c r="GV560" s="37"/>
      <c r="GW560" s="37"/>
      <c r="GX560" s="37"/>
      <c r="GY560" s="37"/>
      <c r="GZ560" s="37"/>
      <c r="HA560" s="37"/>
      <c r="HB560" s="37"/>
      <c r="HC560" s="37"/>
      <c r="HD560" s="37"/>
      <c r="HE560" s="37"/>
      <c r="HF560" s="37"/>
      <c r="HG560" s="37"/>
      <c r="HH560" s="37"/>
      <c r="HI560" s="37"/>
      <c r="HJ560" s="37"/>
      <c r="HK560" s="37"/>
    </row>
    <row r="561" spans="14:219" ht="12.75">
      <c r="N561" s="37"/>
      <c r="O561" s="37"/>
      <c r="P561" s="37"/>
      <c r="Q561" s="37"/>
      <c r="R561" s="2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  <c r="BS561" s="37"/>
      <c r="BT561" s="37"/>
      <c r="BU561" s="37"/>
      <c r="BV561" s="37"/>
      <c r="BW561" s="37"/>
      <c r="BX561" s="37"/>
      <c r="BY561" s="37"/>
      <c r="BZ561" s="37"/>
      <c r="CA561" s="37"/>
      <c r="CB561" s="37"/>
      <c r="CC561" s="37"/>
      <c r="CD561" s="37"/>
      <c r="CE561" s="37"/>
      <c r="CF561" s="37"/>
      <c r="CG561" s="37"/>
      <c r="CH561" s="37"/>
      <c r="CI561" s="37"/>
      <c r="CJ561" s="37"/>
      <c r="CK561" s="37"/>
      <c r="CL561" s="37"/>
      <c r="CM561" s="37"/>
      <c r="CN561" s="37"/>
      <c r="CO561" s="37"/>
      <c r="CP561" s="37"/>
      <c r="CQ561" s="37"/>
      <c r="CR561" s="37"/>
      <c r="CS561" s="37"/>
      <c r="CT561" s="37"/>
      <c r="CU561" s="37"/>
      <c r="CV561" s="37"/>
      <c r="CW561" s="37"/>
      <c r="CX561" s="37"/>
      <c r="CY561" s="37"/>
      <c r="CZ561" s="37"/>
      <c r="DA561" s="37"/>
      <c r="DB561" s="37"/>
      <c r="DC561" s="37"/>
      <c r="DD561" s="37"/>
      <c r="DE561" s="37"/>
      <c r="DF561" s="37"/>
      <c r="DG561" s="37"/>
      <c r="DH561" s="37"/>
      <c r="DI561" s="37"/>
      <c r="DJ561" s="37"/>
      <c r="DK561" s="37"/>
      <c r="DL561" s="37"/>
      <c r="DM561" s="37"/>
      <c r="DN561" s="37"/>
      <c r="DO561" s="37"/>
      <c r="DP561" s="37"/>
      <c r="DQ561" s="37"/>
      <c r="DR561" s="37"/>
      <c r="DS561" s="37"/>
      <c r="DT561" s="37"/>
      <c r="DU561" s="37"/>
      <c r="DV561" s="37"/>
      <c r="DW561" s="37"/>
      <c r="DX561" s="37"/>
      <c r="DY561" s="37"/>
      <c r="DZ561" s="37"/>
      <c r="EA561" s="37"/>
      <c r="EB561" s="37"/>
      <c r="EC561" s="37"/>
      <c r="ED561" s="37"/>
      <c r="EE561" s="37"/>
      <c r="EF561" s="37"/>
      <c r="EG561" s="37"/>
      <c r="EH561" s="37"/>
      <c r="EI561" s="37"/>
      <c r="EJ561" s="37"/>
      <c r="EK561" s="37"/>
      <c r="EL561" s="37"/>
      <c r="EM561" s="37"/>
      <c r="EN561" s="37"/>
      <c r="EO561" s="37"/>
      <c r="EP561" s="37"/>
      <c r="EQ561" s="37"/>
      <c r="ER561" s="37"/>
      <c r="ES561" s="37"/>
      <c r="ET561" s="37"/>
      <c r="EU561" s="37"/>
      <c r="EV561" s="37"/>
      <c r="EW561" s="37"/>
      <c r="EX561" s="37"/>
      <c r="EY561" s="37"/>
      <c r="EZ561" s="37"/>
      <c r="FA561" s="37"/>
      <c r="FB561" s="37"/>
      <c r="FC561" s="37"/>
      <c r="FD561" s="37"/>
      <c r="FE561" s="37"/>
      <c r="FF561" s="37"/>
      <c r="FG561" s="37"/>
      <c r="FH561" s="37"/>
      <c r="FI561" s="37"/>
      <c r="FJ561" s="37"/>
      <c r="FK561" s="37"/>
      <c r="FL561" s="37"/>
      <c r="FM561" s="37"/>
      <c r="FN561" s="37"/>
      <c r="FO561" s="37"/>
      <c r="FP561" s="37"/>
      <c r="FQ561" s="37"/>
      <c r="FR561" s="37"/>
      <c r="FS561" s="37"/>
      <c r="FT561" s="37"/>
      <c r="FU561" s="37"/>
      <c r="FV561" s="37"/>
      <c r="FW561" s="37"/>
      <c r="FX561" s="37"/>
      <c r="FY561" s="37"/>
      <c r="FZ561" s="37"/>
      <c r="GA561" s="37"/>
      <c r="GB561" s="37"/>
      <c r="GC561" s="37"/>
      <c r="GD561" s="37"/>
      <c r="GE561" s="37"/>
      <c r="GF561" s="37"/>
      <c r="GG561" s="37"/>
      <c r="GH561" s="37"/>
      <c r="GI561" s="37"/>
      <c r="GJ561" s="37"/>
      <c r="GK561" s="37"/>
      <c r="GL561" s="37"/>
      <c r="GM561" s="37"/>
      <c r="GN561" s="37"/>
      <c r="GO561" s="37"/>
      <c r="GP561" s="37"/>
      <c r="GQ561" s="37"/>
      <c r="GR561" s="37"/>
      <c r="GS561" s="37"/>
      <c r="GT561" s="37"/>
      <c r="GU561" s="37"/>
      <c r="GV561" s="37"/>
      <c r="GW561" s="37"/>
      <c r="GX561" s="37"/>
      <c r="GY561" s="37"/>
      <c r="GZ561" s="37"/>
      <c r="HA561" s="37"/>
      <c r="HB561" s="37"/>
      <c r="HC561" s="37"/>
      <c r="HD561" s="37"/>
      <c r="HE561" s="37"/>
      <c r="HF561" s="37"/>
      <c r="HG561" s="37"/>
      <c r="HH561" s="37"/>
      <c r="HI561" s="37"/>
      <c r="HJ561" s="37"/>
      <c r="HK561" s="37"/>
    </row>
    <row r="562" spans="14:219" ht="12.75">
      <c r="N562" s="37"/>
      <c r="O562" s="37"/>
      <c r="P562" s="37"/>
      <c r="Q562" s="37"/>
      <c r="R562" s="2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  <c r="DI562" s="37"/>
      <c r="DJ562" s="37"/>
      <c r="DK562" s="37"/>
      <c r="DL562" s="37"/>
      <c r="DM562" s="37"/>
      <c r="DN562" s="37"/>
      <c r="DO562" s="37"/>
      <c r="DP562" s="37"/>
      <c r="DQ562" s="37"/>
      <c r="DR562" s="37"/>
      <c r="DS562" s="37"/>
      <c r="DT562" s="37"/>
      <c r="DU562" s="37"/>
      <c r="DV562" s="37"/>
      <c r="DW562" s="37"/>
      <c r="DX562" s="37"/>
      <c r="DY562" s="37"/>
      <c r="DZ562" s="37"/>
      <c r="EA562" s="37"/>
      <c r="EB562" s="37"/>
      <c r="EC562" s="37"/>
      <c r="ED562" s="37"/>
      <c r="EE562" s="37"/>
      <c r="EF562" s="37"/>
      <c r="EG562" s="37"/>
      <c r="EH562" s="37"/>
      <c r="EI562" s="37"/>
      <c r="EJ562" s="37"/>
      <c r="EK562" s="37"/>
      <c r="EL562" s="37"/>
      <c r="EM562" s="37"/>
      <c r="EN562" s="37"/>
      <c r="EO562" s="37"/>
      <c r="EP562" s="37"/>
      <c r="EQ562" s="37"/>
      <c r="ER562" s="37"/>
      <c r="ES562" s="37"/>
      <c r="ET562" s="37"/>
      <c r="EU562" s="37"/>
      <c r="EV562" s="37"/>
      <c r="EW562" s="37"/>
      <c r="EX562" s="37"/>
      <c r="EY562" s="37"/>
      <c r="EZ562" s="37"/>
      <c r="FA562" s="37"/>
      <c r="FB562" s="37"/>
      <c r="FC562" s="37"/>
      <c r="FD562" s="37"/>
      <c r="FE562" s="37"/>
      <c r="FF562" s="37"/>
      <c r="FG562" s="37"/>
      <c r="FH562" s="37"/>
      <c r="FI562" s="37"/>
      <c r="FJ562" s="37"/>
      <c r="FK562" s="37"/>
      <c r="FL562" s="37"/>
      <c r="FM562" s="37"/>
      <c r="FN562" s="37"/>
      <c r="FO562" s="37"/>
      <c r="FP562" s="37"/>
      <c r="FQ562" s="37"/>
      <c r="FR562" s="37"/>
      <c r="FS562" s="37"/>
      <c r="FT562" s="37"/>
      <c r="FU562" s="37"/>
      <c r="FV562" s="37"/>
      <c r="FW562" s="37"/>
      <c r="FX562" s="37"/>
      <c r="FY562" s="37"/>
      <c r="FZ562" s="37"/>
      <c r="GA562" s="37"/>
      <c r="GB562" s="37"/>
      <c r="GC562" s="37"/>
      <c r="GD562" s="37"/>
      <c r="GE562" s="37"/>
      <c r="GF562" s="37"/>
      <c r="GG562" s="37"/>
      <c r="GH562" s="37"/>
      <c r="GI562" s="37"/>
      <c r="GJ562" s="37"/>
      <c r="GK562" s="37"/>
      <c r="GL562" s="37"/>
      <c r="GM562" s="37"/>
      <c r="GN562" s="37"/>
      <c r="GO562" s="37"/>
      <c r="GP562" s="37"/>
      <c r="GQ562" s="37"/>
      <c r="GR562" s="37"/>
      <c r="GS562" s="37"/>
      <c r="GT562" s="37"/>
      <c r="GU562" s="37"/>
      <c r="GV562" s="37"/>
      <c r="GW562" s="37"/>
      <c r="GX562" s="37"/>
      <c r="GY562" s="37"/>
      <c r="GZ562" s="37"/>
      <c r="HA562" s="37"/>
      <c r="HB562" s="37"/>
      <c r="HC562" s="37"/>
      <c r="HD562" s="37"/>
      <c r="HE562" s="37"/>
      <c r="HF562" s="37"/>
      <c r="HG562" s="37"/>
      <c r="HH562" s="37"/>
      <c r="HI562" s="37"/>
      <c r="HJ562" s="37"/>
      <c r="HK562" s="37"/>
    </row>
    <row r="563" spans="14:219" ht="12.75">
      <c r="N563" s="37"/>
      <c r="O563" s="37"/>
      <c r="P563" s="37"/>
      <c r="Q563" s="37"/>
      <c r="R563" s="2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  <c r="DL563" s="37"/>
      <c r="DM563" s="37"/>
      <c r="DN563" s="37"/>
      <c r="DO563" s="37"/>
      <c r="DP563" s="37"/>
      <c r="DQ563" s="37"/>
      <c r="DR563" s="37"/>
      <c r="DS563" s="37"/>
      <c r="DT563" s="37"/>
      <c r="DU563" s="37"/>
      <c r="DV563" s="37"/>
      <c r="DW563" s="37"/>
      <c r="DX563" s="37"/>
      <c r="DY563" s="37"/>
      <c r="DZ563" s="37"/>
      <c r="EA563" s="37"/>
      <c r="EB563" s="37"/>
      <c r="EC563" s="37"/>
      <c r="ED563" s="37"/>
      <c r="EE563" s="37"/>
      <c r="EF563" s="37"/>
      <c r="EG563" s="37"/>
      <c r="EH563" s="37"/>
      <c r="EI563" s="37"/>
      <c r="EJ563" s="37"/>
      <c r="EK563" s="37"/>
      <c r="EL563" s="37"/>
      <c r="EM563" s="37"/>
      <c r="EN563" s="37"/>
      <c r="EO563" s="37"/>
      <c r="EP563" s="37"/>
      <c r="EQ563" s="37"/>
      <c r="ER563" s="37"/>
      <c r="ES563" s="37"/>
      <c r="ET563" s="37"/>
      <c r="EU563" s="37"/>
      <c r="EV563" s="37"/>
      <c r="EW563" s="37"/>
      <c r="EX563" s="37"/>
      <c r="EY563" s="37"/>
      <c r="EZ563" s="37"/>
      <c r="FA563" s="37"/>
      <c r="FB563" s="37"/>
      <c r="FC563" s="37"/>
      <c r="FD563" s="37"/>
      <c r="FE563" s="37"/>
      <c r="FF563" s="37"/>
      <c r="FG563" s="37"/>
      <c r="FH563" s="37"/>
      <c r="FI563" s="37"/>
      <c r="FJ563" s="37"/>
      <c r="FK563" s="37"/>
      <c r="FL563" s="37"/>
      <c r="FM563" s="37"/>
      <c r="FN563" s="37"/>
      <c r="FO563" s="37"/>
      <c r="FP563" s="37"/>
      <c r="FQ563" s="37"/>
      <c r="FR563" s="37"/>
      <c r="FS563" s="37"/>
      <c r="FT563" s="37"/>
      <c r="FU563" s="37"/>
      <c r="FV563" s="37"/>
      <c r="FW563" s="37"/>
      <c r="FX563" s="37"/>
      <c r="FY563" s="37"/>
      <c r="FZ563" s="37"/>
      <c r="GA563" s="37"/>
      <c r="GB563" s="37"/>
      <c r="GC563" s="37"/>
      <c r="GD563" s="37"/>
      <c r="GE563" s="37"/>
      <c r="GF563" s="37"/>
      <c r="GG563" s="37"/>
      <c r="GH563" s="37"/>
      <c r="GI563" s="37"/>
      <c r="GJ563" s="37"/>
      <c r="GK563" s="37"/>
      <c r="GL563" s="37"/>
      <c r="GM563" s="37"/>
      <c r="GN563" s="37"/>
      <c r="GO563" s="37"/>
      <c r="GP563" s="37"/>
      <c r="GQ563" s="37"/>
      <c r="GR563" s="37"/>
      <c r="GS563" s="37"/>
      <c r="GT563" s="37"/>
      <c r="GU563" s="37"/>
      <c r="GV563" s="37"/>
      <c r="GW563" s="37"/>
      <c r="GX563" s="37"/>
      <c r="GY563" s="37"/>
      <c r="GZ563" s="37"/>
      <c r="HA563" s="37"/>
      <c r="HB563" s="37"/>
      <c r="HC563" s="37"/>
      <c r="HD563" s="37"/>
      <c r="HE563" s="37"/>
      <c r="HF563" s="37"/>
      <c r="HG563" s="37"/>
      <c r="HH563" s="37"/>
      <c r="HI563" s="37"/>
      <c r="HJ563" s="37"/>
      <c r="HK563" s="37"/>
    </row>
    <row r="564" spans="14:219" ht="12.75">
      <c r="N564" s="37"/>
      <c r="O564" s="37"/>
      <c r="P564" s="37"/>
      <c r="Q564" s="37"/>
      <c r="R564" s="2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  <c r="DL564" s="37"/>
      <c r="DM564" s="37"/>
      <c r="DN564" s="37"/>
      <c r="DO564" s="37"/>
      <c r="DP564" s="37"/>
      <c r="DQ564" s="37"/>
      <c r="DR564" s="37"/>
      <c r="DS564" s="37"/>
      <c r="DT564" s="37"/>
      <c r="DU564" s="37"/>
      <c r="DV564" s="37"/>
      <c r="DW564" s="37"/>
      <c r="DX564" s="37"/>
      <c r="DY564" s="37"/>
      <c r="DZ564" s="37"/>
      <c r="EA564" s="37"/>
      <c r="EB564" s="37"/>
      <c r="EC564" s="37"/>
      <c r="ED564" s="37"/>
      <c r="EE564" s="37"/>
      <c r="EF564" s="37"/>
      <c r="EG564" s="37"/>
      <c r="EH564" s="37"/>
      <c r="EI564" s="37"/>
      <c r="EJ564" s="37"/>
      <c r="EK564" s="37"/>
      <c r="EL564" s="37"/>
      <c r="EM564" s="37"/>
      <c r="EN564" s="37"/>
      <c r="EO564" s="37"/>
      <c r="EP564" s="37"/>
      <c r="EQ564" s="37"/>
      <c r="ER564" s="37"/>
      <c r="ES564" s="37"/>
      <c r="ET564" s="37"/>
      <c r="EU564" s="37"/>
      <c r="EV564" s="37"/>
      <c r="EW564" s="37"/>
      <c r="EX564" s="37"/>
      <c r="EY564" s="37"/>
      <c r="EZ564" s="37"/>
      <c r="FA564" s="37"/>
      <c r="FB564" s="37"/>
      <c r="FC564" s="37"/>
      <c r="FD564" s="37"/>
      <c r="FE564" s="37"/>
      <c r="FF564" s="37"/>
      <c r="FG564" s="37"/>
      <c r="FH564" s="37"/>
      <c r="FI564" s="37"/>
      <c r="FJ564" s="37"/>
      <c r="FK564" s="37"/>
      <c r="FL564" s="37"/>
      <c r="FM564" s="37"/>
      <c r="FN564" s="37"/>
      <c r="FO564" s="37"/>
      <c r="FP564" s="37"/>
      <c r="FQ564" s="37"/>
      <c r="FR564" s="37"/>
      <c r="FS564" s="37"/>
      <c r="FT564" s="37"/>
      <c r="FU564" s="37"/>
      <c r="FV564" s="37"/>
      <c r="FW564" s="37"/>
      <c r="FX564" s="37"/>
      <c r="FY564" s="37"/>
      <c r="FZ564" s="37"/>
      <c r="GA564" s="37"/>
      <c r="GB564" s="37"/>
      <c r="GC564" s="37"/>
      <c r="GD564" s="37"/>
      <c r="GE564" s="37"/>
      <c r="GF564" s="37"/>
      <c r="GG564" s="37"/>
      <c r="GH564" s="37"/>
      <c r="GI564" s="37"/>
      <c r="GJ564" s="37"/>
      <c r="GK564" s="37"/>
      <c r="GL564" s="37"/>
      <c r="GM564" s="37"/>
      <c r="GN564" s="37"/>
      <c r="GO564" s="37"/>
      <c r="GP564" s="37"/>
      <c r="GQ564" s="37"/>
      <c r="GR564" s="37"/>
      <c r="GS564" s="37"/>
      <c r="GT564" s="37"/>
      <c r="GU564" s="37"/>
      <c r="GV564" s="37"/>
      <c r="GW564" s="37"/>
      <c r="GX564" s="37"/>
      <c r="GY564" s="37"/>
      <c r="GZ564" s="37"/>
      <c r="HA564" s="37"/>
      <c r="HB564" s="37"/>
      <c r="HC564" s="37"/>
      <c r="HD564" s="37"/>
      <c r="HE564" s="37"/>
      <c r="HF564" s="37"/>
      <c r="HG564" s="37"/>
      <c r="HH564" s="37"/>
      <c r="HI564" s="37"/>
      <c r="HJ564" s="37"/>
      <c r="HK564" s="37"/>
    </row>
    <row r="565" spans="14:219" ht="12.75">
      <c r="N565" s="37"/>
      <c r="O565" s="37"/>
      <c r="P565" s="37"/>
      <c r="Q565" s="37"/>
      <c r="R565" s="2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  <c r="DL565" s="37"/>
      <c r="DM565" s="37"/>
      <c r="DN565" s="37"/>
      <c r="DO565" s="37"/>
      <c r="DP565" s="37"/>
      <c r="DQ565" s="37"/>
      <c r="DR565" s="37"/>
      <c r="DS565" s="37"/>
      <c r="DT565" s="37"/>
      <c r="DU565" s="37"/>
      <c r="DV565" s="37"/>
      <c r="DW565" s="37"/>
      <c r="DX565" s="37"/>
      <c r="DY565" s="37"/>
      <c r="DZ565" s="37"/>
      <c r="EA565" s="37"/>
      <c r="EB565" s="37"/>
      <c r="EC565" s="37"/>
      <c r="ED565" s="37"/>
      <c r="EE565" s="37"/>
      <c r="EF565" s="37"/>
      <c r="EG565" s="37"/>
      <c r="EH565" s="37"/>
      <c r="EI565" s="37"/>
      <c r="EJ565" s="37"/>
      <c r="EK565" s="37"/>
      <c r="EL565" s="37"/>
      <c r="EM565" s="37"/>
      <c r="EN565" s="37"/>
      <c r="EO565" s="37"/>
      <c r="EP565" s="37"/>
      <c r="EQ565" s="37"/>
      <c r="ER565" s="37"/>
      <c r="ES565" s="37"/>
      <c r="ET565" s="37"/>
      <c r="EU565" s="37"/>
      <c r="EV565" s="37"/>
      <c r="EW565" s="37"/>
      <c r="EX565" s="37"/>
      <c r="EY565" s="37"/>
      <c r="EZ565" s="37"/>
      <c r="FA565" s="37"/>
      <c r="FB565" s="37"/>
      <c r="FC565" s="37"/>
      <c r="FD565" s="37"/>
      <c r="FE565" s="37"/>
      <c r="FF565" s="37"/>
      <c r="FG565" s="37"/>
      <c r="FH565" s="37"/>
      <c r="FI565" s="37"/>
      <c r="FJ565" s="37"/>
      <c r="FK565" s="37"/>
      <c r="FL565" s="37"/>
      <c r="FM565" s="37"/>
      <c r="FN565" s="37"/>
      <c r="FO565" s="37"/>
      <c r="FP565" s="37"/>
      <c r="FQ565" s="37"/>
      <c r="FR565" s="37"/>
      <c r="FS565" s="37"/>
      <c r="FT565" s="37"/>
      <c r="FU565" s="37"/>
      <c r="FV565" s="37"/>
      <c r="FW565" s="37"/>
      <c r="FX565" s="37"/>
      <c r="FY565" s="37"/>
      <c r="FZ565" s="37"/>
      <c r="GA565" s="37"/>
      <c r="GB565" s="37"/>
      <c r="GC565" s="37"/>
      <c r="GD565" s="37"/>
      <c r="GE565" s="37"/>
      <c r="GF565" s="37"/>
      <c r="GG565" s="37"/>
      <c r="GH565" s="37"/>
      <c r="GI565" s="37"/>
      <c r="GJ565" s="37"/>
      <c r="GK565" s="37"/>
      <c r="GL565" s="37"/>
      <c r="GM565" s="37"/>
      <c r="GN565" s="37"/>
      <c r="GO565" s="37"/>
      <c r="GP565" s="37"/>
      <c r="GQ565" s="37"/>
      <c r="GR565" s="37"/>
      <c r="GS565" s="37"/>
      <c r="GT565" s="37"/>
      <c r="GU565" s="37"/>
      <c r="GV565" s="37"/>
      <c r="GW565" s="37"/>
      <c r="GX565" s="37"/>
      <c r="GY565" s="37"/>
      <c r="GZ565" s="37"/>
      <c r="HA565" s="37"/>
      <c r="HB565" s="37"/>
      <c r="HC565" s="37"/>
      <c r="HD565" s="37"/>
      <c r="HE565" s="37"/>
      <c r="HF565" s="37"/>
      <c r="HG565" s="37"/>
      <c r="HH565" s="37"/>
      <c r="HI565" s="37"/>
      <c r="HJ565" s="37"/>
      <c r="HK565" s="37"/>
    </row>
    <row r="566" spans="14:219" ht="12.75">
      <c r="N566" s="37"/>
      <c r="O566" s="37"/>
      <c r="P566" s="37"/>
      <c r="Q566" s="37"/>
      <c r="R566" s="2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  <c r="BS566" s="37"/>
      <c r="BT566" s="37"/>
      <c r="BU566" s="37"/>
      <c r="BV566" s="37"/>
      <c r="BW566" s="37"/>
      <c r="BX566" s="37"/>
      <c r="BY566" s="37"/>
      <c r="BZ566" s="37"/>
      <c r="CA566" s="37"/>
      <c r="CB566" s="37"/>
      <c r="CC566" s="37"/>
      <c r="CD566" s="37"/>
      <c r="CE566" s="37"/>
      <c r="CF566" s="37"/>
      <c r="CG566" s="37"/>
      <c r="CH566" s="37"/>
      <c r="CI566" s="37"/>
      <c r="CJ566" s="37"/>
      <c r="CK566" s="37"/>
      <c r="CL566" s="37"/>
      <c r="CM566" s="37"/>
      <c r="CN566" s="37"/>
      <c r="CO566" s="37"/>
      <c r="CP566" s="37"/>
      <c r="CQ566" s="37"/>
      <c r="CR566" s="37"/>
      <c r="CS566" s="37"/>
      <c r="CT566" s="37"/>
      <c r="CU566" s="37"/>
      <c r="CV566" s="37"/>
      <c r="CW566" s="37"/>
      <c r="CX566" s="37"/>
      <c r="CY566" s="37"/>
      <c r="CZ566" s="37"/>
      <c r="DA566" s="37"/>
      <c r="DB566" s="37"/>
      <c r="DC566" s="37"/>
      <c r="DD566" s="37"/>
      <c r="DE566" s="37"/>
      <c r="DF566" s="37"/>
      <c r="DG566" s="37"/>
      <c r="DH566" s="37"/>
      <c r="DI566" s="37"/>
      <c r="DJ566" s="37"/>
      <c r="DK566" s="37"/>
      <c r="DL566" s="37"/>
      <c r="DM566" s="37"/>
      <c r="DN566" s="37"/>
      <c r="DO566" s="37"/>
      <c r="DP566" s="37"/>
      <c r="DQ566" s="37"/>
      <c r="DR566" s="37"/>
      <c r="DS566" s="37"/>
      <c r="DT566" s="37"/>
      <c r="DU566" s="37"/>
      <c r="DV566" s="37"/>
      <c r="DW566" s="37"/>
      <c r="DX566" s="37"/>
      <c r="DY566" s="37"/>
      <c r="DZ566" s="37"/>
      <c r="EA566" s="37"/>
      <c r="EB566" s="37"/>
      <c r="EC566" s="37"/>
      <c r="ED566" s="37"/>
      <c r="EE566" s="37"/>
      <c r="EF566" s="37"/>
      <c r="EG566" s="37"/>
      <c r="EH566" s="37"/>
      <c r="EI566" s="37"/>
      <c r="EJ566" s="37"/>
      <c r="EK566" s="37"/>
      <c r="EL566" s="37"/>
      <c r="EM566" s="37"/>
      <c r="EN566" s="37"/>
      <c r="EO566" s="37"/>
      <c r="EP566" s="37"/>
      <c r="EQ566" s="37"/>
      <c r="ER566" s="37"/>
      <c r="ES566" s="37"/>
      <c r="ET566" s="37"/>
      <c r="EU566" s="37"/>
      <c r="EV566" s="37"/>
      <c r="EW566" s="37"/>
      <c r="EX566" s="37"/>
      <c r="EY566" s="37"/>
      <c r="EZ566" s="37"/>
      <c r="FA566" s="37"/>
      <c r="FB566" s="37"/>
      <c r="FC566" s="37"/>
      <c r="FD566" s="37"/>
      <c r="FE566" s="37"/>
      <c r="FF566" s="37"/>
      <c r="FG566" s="37"/>
      <c r="FH566" s="37"/>
      <c r="FI566" s="37"/>
      <c r="FJ566" s="37"/>
      <c r="FK566" s="37"/>
      <c r="FL566" s="37"/>
      <c r="FM566" s="37"/>
      <c r="FN566" s="37"/>
      <c r="FO566" s="37"/>
      <c r="FP566" s="37"/>
      <c r="FQ566" s="37"/>
      <c r="FR566" s="37"/>
      <c r="FS566" s="37"/>
      <c r="FT566" s="37"/>
      <c r="FU566" s="37"/>
      <c r="FV566" s="37"/>
      <c r="FW566" s="37"/>
      <c r="FX566" s="37"/>
      <c r="FY566" s="37"/>
      <c r="FZ566" s="37"/>
      <c r="GA566" s="37"/>
      <c r="GB566" s="37"/>
      <c r="GC566" s="37"/>
      <c r="GD566" s="37"/>
      <c r="GE566" s="37"/>
      <c r="GF566" s="37"/>
      <c r="GG566" s="37"/>
      <c r="GH566" s="37"/>
      <c r="GI566" s="37"/>
      <c r="GJ566" s="37"/>
      <c r="GK566" s="37"/>
      <c r="GL566" s="37"/>
      <c r="GM566" s="37"/>
      <c r="GN566" s="37"/>
      <c r="GO566" s="37"/>
      <c r="GP566" s="37"/>
      <c r="GQ566" s="37"/>
      <c r="GR566" s="37"/>
      <c r="GS566" s="37"/>
      <c r="GT566" s="37"/>
      <c r="GU566" s="37"/>
      <c r="GV566" s="37"/>
      <c r="GW566" s="37"/>
      <c r="GX566" s="37"/>
      <c r="GY566" s="37"/>
      <c r="GZ566" s="37"/>
      <c r="HA566" s="37"/>
      <c r="HB566" s="37"/>
      <c r="HC566" s="37"/>
      <c r="HD566" s="37"/>
      <c r="HE566" s="37"/>
      <c r="HF566" s="37"/>
      <c r="HG566" s="37"/>
      <c r="HH566" s="37"/>
      <c r="HI566" s="37"/>
      <c r="HJ566" s="37"/>
      <c r="HK566" s="37"/>
    </row>
    <row r="567" spans="14:219" ht="12.75">
      <c r="N567" s="37"/>
      <c r="O567" s="37"/>
      <c r="P567" s="37"/>
      <c r="Q567" s="37"/>
      <c r="R567" s="2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  <c r="DL567" s="37"/>
      <c r="DM567" s="37"/>
      <c r="DN567" s="37"/>
      <c r="DO567" s="37"/>
      <c r="DP567" s="37"/>
      <c r="DQ567" s="37"/>
      <c r="DR567" s="37"/>
      <c r="DS567" s="37"/>
      <c r="DT567" s="37"/>
      <c r="DU567" s="37"/>
      <c r="DV567" s="37"/>
      <c r="DW567" s="37"/>
      <c r="DX567" s="37"/>
      <c r="DY567" s="37"/>
      <c r="DZ567" s="37"/>
      <c r="EA567" s="37"/>
      <c r="EB567" s="37"/>
      <c r="EC567" s="37"/>
      <c r="ED567" s="37"/>
      <c r="EE567" s="37"/>
      <c r="EF567" s="37"/>
      <c r="EG567" s="37"/>
      <c r="EH567" s="37"/>
      <c r="EI567" s="37"/>
      <c r="EJ567" s="37"/>
      <c r="EK567" s="37"/>
      <c r="EL567" s="37"/>
      <c r="EM567" s="37"/>
      <c r="EN567" s="37"/>
      <c r="EO567" s="37"/>
      <c r="EP567" s="37"/>
      <c r="EQ567" s="37"/>
      <c r="ER567" s="37"/>
      <c r="ES567" s="37"/>
      <c r="ET567" s="37"/>
      <c r="EU567" s="37"/>
      <c r="EV567" s="37"/>
      <c r="EW567" s="37"/>
      <c r="EX567" s="37"/>
      <c r="EY567" s="37"/>
      <c r="EZ567" s="37"/>
      <c r="FA567" s="37"/>
      <c r="FB567" s="37"/>
      <c r="FC567" s="37"/>
      <c r="FD567" s="37"/>
      <c r="FE567" s="37"/>
      <c r="FF567" s="37"/>
      <c r="FG567" s="37"/>
      <c r="FH567" s="37"/>
      <c r="FI567" s="37"/>
      <c r="FJ567" s="37"/>
      <c r="FK567" s="37"/>
      <c r="FL567" s="37"/>
      <c r="FM567" s="37"/>
      <c r="FN567" s="37"/>
      <c r="FO567" s="37"/>
      <c r="FP567" s="37"/>
      <c r="FQ567" s="37"/>
      <c r="FR567" s="37"/>
      <c r="FS567" s="37"/>
      <c r="FT567" s="37"/>
      <c r="FU567" s="37"/>
      <c r="FV567" s="37"/>
      <c r="FW567" s="37"/>
      <c r="FX567" s="37"/>
      <c r="FY567" s="37"/>
      <c r="FZ567" s="37"/>
      <c r="GA567" s="37"/>
      <c r="GB567" s="37"/>
      <c r="GC567" s="37"/>
      <c r="GD567" s="37"/>
      <c r="GE567" s="37"/>
      <c r="GF567" s="37"/>
      <c r="GG567" s="37"/>
      <c r="GH567" s="37"/>
      <c r="GI567" s="37"/>
      <c r="GJ567" s="37"/>
      <c r="GK567" s="37"/>
      <c r="GL567" s="37"/>
      <c r="GM567" s="37"/>
      <c r="GN567" s="37"/>
      <c r="GO567" s="37"/>
      <c r="GP567" s="37"/>
      <c r="GQ567" s="37"/>
      <c r="GR567" s="37"/>
      <c r="GS567" s="37"/>
      <c r="GT567" s="37"/>
      <c r="GU567" s="37"/>
      <c r="GV567" s="37"/>
      <c r="GW567" s="37"/>
      <c r="GX567" s="37"/>
      <c r="GY567" s="37"/>
      <c r="GZ567" s="37"/>
      <c r="HA567" s="37"/>
      <c r="HB567" s="37"/>
      <c r="HC567" s="37"/>
      <c r="HD567" s="37"/>
      <c r="HE567" s="37"/>
      <c r="HF567" s="37"/>
      <c r="HG567" s="37"/>
      <c r="HH567" s="37"/>
      <c r="HI567" s="37"/>
      <c r="HJ567" s="37"/>
      <c r="HK567" s="37"/>
    </row>
    <row r="568" spans="14:219" ht="12.75">
      <c r="N568" s="37"/>
      <c r="O568" s="37"/>
      <c r="P568" s="37"/>
      <c r="Q568" s="37"/>
      <c r="R568" s="2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  <c r="DL568" s="37"/>
      <c r="DM568" s="37"/>
      <c r="DN568" s="37"/>
      <c r="DO568" s="37"/>
      <c r="DP568" s="37"/>
      <c r="DQ568" s="37"/>
      <c r="DR568" s="37"/>
      <c r="DS568" s="37"/>
      <c r="DT568" s="37"/>
      <c r="DU568" s="37"/>
      <c r="DV568" s="37"/>
      <c r="DW568" s="37"/>
      <c r="DX568" s="37"/>
      <c r="DY568" s="37"/>
      <c r="DZ568" s="37"/>
      <c r="EA568" s="37"/>
      <c r="EB568" s="37"/>
      <c r="EC568" s="37"/>
      <c r="ED568" s="37"/>
      <c r="EE568" s="37"/>
      <c r="EF568" s="37"/>
      <c r="EG568" s="37"/>
      <c r="EH568" s="37"/>
      <c r="EI568" s="37"/>
      <c r="EJ568" s="37"/>
      <c r="EK568" s="37"/>
      <c r="EL568" s="37"/>
      <c r="EM568" s="37"/>
      <c r="EN568" s="37"/>
      <c r="EO568" s="37"/>
      <c r="EP568" s="37"/>
      <c r="EQ568" s="37"/>
      <c r="ER568" s="37"/>
      <c r="ES568" s="37"/>
      <c r="ET568" s="37"/>
      <c r="EU568" s="37"/>
      <c r="EV568" s="37"/>
      <c r="EW568" s="37"/>
      <c r="EX568" s="37"/>
      <c r="EY568" s="37"/>
      <c r="EZ568" s="37"/>
      <c r="FA568" s="37"/>
      <c r="FB568" s="37"/>
      <c r="FC568" s="37"/>
      <c r="FD568" s="37"/>
      <c r="FE568" s="37"/>
      <c r="FF568" s="37"/>
      <c r="FG568" s="37"/>
      <c r="FH568" s="37"/>
      <c r="FI568" s="37"/>
      <c r="FJ568" s="37"/>
      <c r="FK568" s="37"/>
      <c r="FL568" s="37"/>
      <c r="FM568" s="37"/>
      <c r="FN568" s="37"/>
      <c r="FO568" s="37"/>
      <c r="FP568" s="37"/>
      <c r="FQ568" s="37"/>
      <c r="FR568" s="37"/>
      <c r="FS568" s="37"/>
      <c r="FT568" s="37"/>
      <c r="FU568" s="37"/>
      <c r="FV568" s="37"/>
      <c r="FW568" s="37"/>
      <c r="FX568" s="37"/>
      <c r="FY568" s="37"/>
      <c r="FZ568" s="37"/>
      <c r="GA568" s="37"/>
      <c r="GB568" s="37"/>
      <c r="GC568" s="37"/>
      <c r="GD568" s="37"/>
      <c r="GE568" s="37"/>
      <c r="GF568" s="37"/>
      <c r="GG568" s="37"/>
      <c r="GH568" s="37"/>
      <c r="GI568" s="37"/>
      <c r="GJ568" s="37"/>
      <c r="GK568" s="37"/>
      <c r="GL568" s="37"/>
      <c r="GM568" s="37"/>
      <c r="GN568" s="37"/>
      <c r="GO568" s="37"/>
      <c r="GP568" s="37"/>
      <c r="GQ568" s="37"/>
      <c r="GR568" s="37"/>
      <c r="GS568" s="37"/>
      <c r="GT568" s="37"/>
      <c r="GU568" s="37"/>
      <c r="GV568" s="37"/>
      <c r="GW568" s="37"/>
      <c r="GX568" s="37"/>
      <c r="GY568" s="37"/>
      <c r="GZ568" s="37"/>
      <c r="HA568" s="37"/>
      <c r="HB568" s="37"/>
      <c r="HC568" s="37"/>
      <c r="HD568" s="37"/>
      <c r="HE568" s="37"/>
      <c r="HF568" s="37"/>
      <c r="HG568" s="37"/>
      <c r="HH568" s="37"/>
      <c r="HI568" s="37"/>
      <c r="HJ568" s="37"/>
      <c r="HK568" s="37"/>
    </row>
    <row r="569" spans="14:219" ht="12.75">
      <c r="N569" s="37"/>
      <c r="O569" s="37"/>
      <c r="P569" s="37"/>
      <c r="Q569" s="37"/>
      <c r="R569" s="2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  <c r="BS569" s="37"/>
      <c r="BT569" s="37"/>
      <c r="BU569" s="37"/>
      <c r="BV569" s="37"/>
      <c r="BW569" s="37"/>
      <c r="BX569" s="37"/>
      <c r="BY569" s="37"/>
      <c r="BZ569" s="37"/>
      <c r="CA569" s="37"/>
      <c r="CB569" s="37"/>
      <c r="CC569" s="37"/>
      <c r="CD569" s="37"/>
      <c r="CE569" s="37"/>
      <c r="CF569" s="37"/>
      <c r="CG569" s="37"/>
      <c r="CH569" s="37"/>
      <c r="CI569" s="37"/>
      <c r="CJ569" s="37"/>
      <c r="CK569" s="37"/>
      <c r="CL569" s="37"/>
      <c r="CM569" s="37"/>
      <c r="CN569" s="37"/>
      <c r="CO569" s="37"/>
      <c r="CP569" s="37"/>
      <c r="CQ569" s="37"/>
      <c r="CR569" s="37"/>
      <c r="CS569" s="37"/>
      <c r="CT569" s="37"/>
      <c r="CU569" s="37"/>
      <c r="CV569" s="37"/>
      <c r="CW569" s="37"/>
      <c r="CX569" s="37"/>
      <c r="CY569" s="37"/>
      <c r="CZ569" s="37"/>
      <c r="DA569" s="37"/>
      <c r="DB569" s="37"/>
      <c r="DC569" s="37"/>
      <c r="DD569" s="37"/>
      <c r="DE569" s="37"/>
      <c r="DF569" s="37"/>
      <c r="DG569" s="37"/>
      <c r="DH569" s="37"/>
      <c r="DI569" s="37"/>
      <c r="DJ569" s="37"/>
      <c r="DK569" s="37"/>
      <c r="DL569" s="37"/>
      <c r="DM569" s="37"/>
      <c r="DN569" s="37"/>
      <c r="DO569" s="37"/>
      <c r="DP569" s="37"/>
      <c r="DQ569" s="37"/>
      <c r="DR569" s="37"/>
      <c r="DS569" s="37"/>
      <c r="DT569" s="37"/>
      <c r="DU569" s="37"/>
      <c r="DV569" s="37"/>
      <c r="DW569" s="37"/>
      <c r="DX569" s="37"/>
      <c r="DY569" s="37"/>
      <c r="DZ569" s="37"/>
      <c r="EA569" s="37"/>
      <c r="EB569" s="37"/>
      <c r="EC569" s="37"/>
      <c r="ED569" s="37"/>
      <c r="EE569" s="37"/>
      <c r="EF569" s="37"/>
      <c r="EG569" s="37"/>
      <c r="EH569" s="37"/>
      <c r="EI569" s="37"/>
      <c r="EJ569" s="37"/>
      <c r="EK569" s="37"/>
      <c r="EL569" s="37"/>
      <c r="EM569" s="37"/>
      <c r="EN569" s="37"/>
      <c r="EO569" s="37"/>
      <c r="EP569" s="37"/>
      <c r="EQ569" s="37"/>
      <c r="ER569" s="37"/>
      <c r="ES569" s="37"/>
      <c r="ET569" s="37"/>
      <c r="EU569" s="37"/>
      <c r="EV569" s="37"/>
      <c r="EW569" s="37"/>
      <c r="EX569" s="37"/>
      <c r="EY569" s="37"/>
      <c r="EZ569" s="37"/>
      <c r="FA569" s="37"/>
      <c r="FB569" s="37"/>
      <c r="FC569" s="37"/>
      <c r="FD569" s="37"/>
      <c r="FE569" s="37"/>
      <c r="FF569" s="37"/>
      <c r="FG569" s="37"/>
      <c r="FH569" s="37"/>
      <c r="FI569" s="37"/>
      <c r="FJ569" s="37"/>
      <c r="FK569" s="37"/>
      <c r="FL569" s="37"/>
      <c r="FM569" s="37"/>
      <c r="FN569" s="37"/>
      <c r="FO569" s="37"/>
      <c r="FP569" s="37"/>
      <c r="FQ569" s="37"/>
      <c r="FR569" s="37"/>
      <c r="FS569" s="37"/>
      <c r="FT569" s="37"/>
      <c r="FU569" s="37"/>
      <c r="FV569" s="37"/>
      <c r="FW569" s="37"/>
      <c r="FX569" s="37"/>
      <c r="FY569" s="37"/>
      <c r="FZ569" s="37"/>
      <c r="GA569" s="37"/>
      <c r="GB569" s="37"/>
      <c r="GC569" s="37"/>
      <c r="GD569" s="37"/>
      <c r="GE569" s="37"/>
      <c r="GF569" s="37"/>
      <c r="GG569" s="37"/>
      <c r="GH569" s="37"/>
      <c r="GI569" s="37"/>
      <c r="GJ569" s="37"/>
      <c r="GK569" s="37"/>
      <c r="GL569" s="37"/>
      <c r="GM569" s="37"/>
      <c r="GN569" s="37"/>
      <c r="GO569" s="37"/>
      <c r="GP569" s="37"/>
      <c r="GQ569" s="37"/>
      <c r="GR569" s="37"/>
      <c r="GS569" s="37"/>
      <c r="GT569" s="37"/>
      <c r="GU569" s="37"/>
      <c r="GV569" s="37"/>
      <c r="GW569" s="37"/>
      <c r="GX569" s="37"/>
      <c r="GY569" s="37"/>
      <c r="GZ569" s="37"/>
      <c r="HA569" s="37"/>
      <c r="HB569" s="37"/>
      <c r="HC569" s="37"/>
      <c r="HD569" s="37"/>
      <c r="HE569" s="37"/>
      <c r="HF569" s="37"/>
      <c r="HG569" s="37"/>
      <c r="HH569" s="37"/>
      <c r="HI569" s="37"/>
      <c r="HJ569" s="37"/>
      <c r="HK569" s="37"/>
    </row>
    <row r="570" spans="14:219" ht="12.75">
      <c r="N570" s="37"/>
      <c r="O570" s="37"/>
      <c r="P570" s="37"/>
      <c r="Q570" s="37"/>
      <c r="R570" s="2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  <c r="BS570" s="37"/>
      <c r="BT570" s="37"/>
      <c r="BU570" s="37"/>
      <c r="BV570" s="37"/>
      <c r="BW570" s="37"/>
      <c r="BX570" s="37"/>
      <c r="BY570" s="37"/>
      <c r="BZ570" s="37"/>
      <c r="CA570" s="37"/>
      <c r="CB570" s="37"/>
      <c r="CC570" s="37"/>
      <c r="CD570" s="37"/>
      <c r="CE570" s="37"/>
      <c r="CF570" s="37"/>
      <c r="CG570" s="37"/>
      <c r="CH570" s="37"/>
      <c r="CI570" s="37"/>
      <c r="CJ570" s="37"/>
      <c r="CK570" s="37"/>
      <c r="CL570" s="37"/>
      <c r="CM570" s="37"/>
      <c r="CN570" s="37"/>
      <c r="CO570" s="37"/>
      <c r="CP570" s="37"/>
      <c r="CQ570" s="37"/>
      <c r="CR570" s="37"/>
      <c r="CS570" s="37"/>
      <c r="CT570" s="37"/>
      <c r="CU570" s="37"/>
      <c r="CV570" s="37"/>
      <c r="CW570" s="37"/>
      <c r="CX570" s="37"/>
      <c r="CY570" s="37"/>
      <c r="CZ570" s="37"/>
      <c r="DA570" s="37"/>
      <c r="DB570" s="37"/>
      <c r="DC570" s="37"/>
      <c r="DD570" s="37"/>
      <c r="DE570" s="37"/>
      <c r="DF570" s="37"/>
      <c r="DG570" s="37"/>
      <c r="DH570" s="37"/>
      <c r="DI570" s="37"/>
      <c r="DJ570" s="37"/>
      <c r="DK570" s="37"/>
      <c r="DL570" s="37"/>
      <c r="DM570" s="37"/>
      <c r="DN570" s="37"/>
      <c r="DO570" s="37"/>
      <c r="DP570" s="37"/>
      <c r="DQ570" s="37"/>
      <c r="DR570" s="37"/>
      <c r="DS570" s="37"/>
      <c r="DT570" s="37"/>
      <c r="DU570" s="37"/>
      <c r="DV570" s="37"/>
      <c r="DW570" s="37"/>
      <c r="DX570" s="37"/>
      <c r="DY570" s="37"/>
      <c r="DZ570" s="37"/>
      <c r="EA570" s="37"/>
      <c r="EB570" s="37"/>
      <c r="EC570" s="37"/>
      <c r="ED570" s="37"/>
      <c r="EE570" s="37"/>
      <c r="EF570" s="37"/>
      <c r="EG570" s="37"/>
      <c r="EH570" s="37"/>
      <c r="EI570" s="37"/>
      <c r="EJ570" s="37"/>
      <c r="EK570" s="37"/>
      <c r="EL570" s="37"/>
      <c r="EM570" s="37"/>
      <c r="EN570" s="37"/>
      <c r="EO570" s="37"/>
      <c r="EP570" s="37"/>
      <c r="EQ570" s="37"/>
      <c r="ER570" s="37"/>
      <c r="ES570" s="37"/>
      <c r="ET570" s="37"/>
      <c r="EU570" s="37"/>
      <c r="EV570" s="37"/>
      <c r="EW570" s="37"/>
      <c r="EX570" s="37"/>
      <c r="EY570" s="37"/>
      <c r="EZ570" s="37"/>
      <c r="FA570" s="37"/>
      <c r="FB570" s="37"/>
      <c r="FC570" s="37"/>
      <c r="FD570" s="37"/>
      <c r="FE570" s="37"/>
      <c r="FF570" s="37"/>
      <c r="FG570" s="37"/>
      <c r="FH570" s="37"/>
      <c r="FI570" s="37"/>
      <c r="FJ570" s="37"/>
      <c r="FK570" s="37"/>
      <c r="FL570" s="37"/>
      <c r="FM570" s="37"/>
      <c r="FN570" s="37"/>
      <c r="FO570" s="37"/>
      <c r="FP570" s="37"/>
      <c r="FQ570" s="37"/>
      <c r="FR570" s="37"/>
      <c r="FS570" s="37"/>
      <c r="FT570" s="37"/>
      <c r="FU570" s="37"/>
      <c r="FV570" s="37"/>
      <c r="FW570" s="37"/>
      <c r="FX570" s="37"/>
      <c r="FY570" s="37"/>
      <c r="FZ570" s="37"/>
      <c r="GA570" s="37"/>
      <c r="GB570" s="37"/>
      <c r="GC570" s="37"/>
      <c r="GD570" s="37"/>
      <c r="GE570" s="37"/>
      <c r="GF570" s="37"/>
      <c r="GG570" s="37"/>
      <c r="GH570" s="37"/>
      <c r="GI570" s="37"/>
      <c r="GJ570" s="37"/>
      <c r="GK570" s="37"/>
      <c r="GL570" s="37"/>
      <c r="GM570" s="37"/>
      <c r="GN570" s="37"/>
      <c r="GO570" s="37"/>
      <c r="GP570" s="37"/>
      <c r="GQ570" s="37"/>
      <c r="GR570" s="37"/>
      <c r="GS570" s="37"/>
      <c r="GT570" s="37"/>
      <c r="GU570" s="37"/>
      <c r="GV570" s="37"/>
      <c r="GW570" s="37"/>
      <c r="GX570" s="37"/>
      <c r="GY570" s="37"/>
      <c r="GZ570" s="37"/>
      <c r="HA570" s="37"/>
      <c r="HB570" s="37"/>
      <c r="HC570" s="37"/>
      <c r="HD570" s="37"/>
      <c r="HE570" s="37"/>
      <c r="HF570" s="37"/>
      <c r="HG570" s="37"/>
      <c r="HH570" s="37"/>
      <c r="HI570" s="37"/>
      <c r="HJ570" s="37"/>
      <c r="HK570" s="37"/>
    </row>
    <row r="571" spans="14:219" ht="12.75">
      <c r="N571" s="37"/>
      <c r="O571" s="37"/>
      <c r="P571" s="37"/>
      <c r="Q571" s="37"/>
      <c r="R571" s="2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  <c r="BP571" s="37"/>
      <c r="BQ571" s="37"/>
      <c r="BR571" s="37"/>
      <c r="BS571" s="37"/>
      <c r="BT571" s="37"/>
      <c r="BU571" s="37"/>
      <c r="BV571" s="37"/>
      <c r="BW571" s="37"/>
      <c r="BX571" s="37"/>
      <c r="BY571" s="37"/>
      <c r="BZ571" s="37"/>
      <c r="CA571" s="37"/>
      <c r="CB571" s="37"/>
      <c r="CC571" s="37"/>
      <c r="CD571" s="37"/>
      <c r="CE571" s="37"/>
      <c r="CF571" s="37"/>
      <c r="CG571" s="37"/>
      <c r="CH571" s="37"/>
      <c r="CI571" s="37"/>
      <c r="CJ571" s="37"/>
      <c r="CK571" s="37"/>
      <c r="CL571" s="37"/>
      <c r="CM571" s="37"/>
      <c r="CN571" s="37"/>
      <c r="CO571" s="37"/>
      <c r="CP571" s="37"/>
      <c r="CQ571" s="37"/>
      <c r="CR571" s="37"/>
      <c r="CS571" s="37"/>
      <c r="CT571" s="37"/>
      <c r="CU571" s="37"/>
      <c r="CV571" s="37"/>
      <c r="CW571" s="37"/>
      <c r="CX571" s="37"/>
      <c r="CY571" s="37"/>
      <c r="CZ571" s="37"/>
      <c r="DA571" s="37"/>
      <c r="DB571" s="37"/>
      <c r="DC571" s="37"/>
      <c r="DD571" s="37"/>
      <c r="DE571" s="37"/>
      <c r="DF571" s="37"/>
      <c r="DG571" s="37"/>
      <c r="DH571" s="37"/>
      <c r="DI571" s="37"/>
      <c r="DJ571" s="37"/>
      <c r="DK571" s="37"/>
      <c r="DL571" s="37"/>
      <c r="DM571" s="37"/>
      <c r="DN571" s="37"/>
      <c r="DO571" s="37"/>
      <c r="DP571" s="37"/>
      <c r="DQ571" s="37"/>
      <c r="DR571" s="37"/>
      <c r="DS571" s="37"/>
      <c r="DT571" s="37"/>
      <c r="DU571" s="37"/>
      <c r="DV571" s="37"/>
      <c r="DW571" s="37"/>
      <c r="DX571" s="37"/>
      <c r="DY571" s="37"/>
      <c r="DZ571" s="37"/>
      <c r="EA571" s="37"/>
      <c r="EB571" s="37"/>
      <c r="EC571" s="37"/>
      <c r="ED571" s="37"/>
      <c r="EE571" s="37"/>
      <c r="EF571" s="37"/>
      <c r="EG571" s="37"/>
      <c r="EH571" s="37"/>
      <c r="EI571" s="37"/>
      <c r="EJ571" s="37"/>
      <c r="EK571" s="37"/>
      <c r="EL571" s="37"/>
      <c r="EM571" s="37"/>
      <c r="EN571" s="37"/>
      <c r="EO571" s="37"/>
      <c r="EP571" s="37"/>
      <c r="EQ571" s="37"/>
      <c r="ER571" s="37"/>
      <c r="ES571" s="37"/>
      <c r="ET571" s="37"/>
      <c r="EU571" s="37"/>
      <c r="EV571" s="37"/>
      <c r="EW571" s="37"/>
      <c r="EX571" s="37"/>
      <c r="EY571" s="37"/>
      <c r="EZ571" s="37"/>
      <c r="FA571" s="37"/>
      <c r="FB571" s="37"/>
      <c r="FC571" s="37"/>
      <c r="FD571" s="37"/>
      <c r="FE571" s="37"/>
      <c r="FF571" s="37"/>
      <c r="FG571" s="37"/>
      <c r="FH571" s="37"/>
      <c r="FI571" s="37"/>
      <c r="FJ571" s="37"/>
      <c r="FK571" s="37"/>
      <c r="FL571" s="37"/>
      <c r="FM571" s="37"/>
      <c r="FN571" s="37"/>
      <c r="FO571" s="37"/>
      <c r="FP571" s="37"/>
      <c r="FQ571" s="37"/>
      <c r="FR571" s="37"/>
      <c r="FS571" s="37"/>
      <c r="FT571" s="37"/>
      <c r="FU571" s="37"/>
      <c r="FV571" s="37"/>
      <c r="FW571" s="37"/>
      <c r="FX571" s="37"/>
      <c r="FY571" s="37"/>
      <c r="FZ571" s="37"/>
      <c r="GA571" s="37"/>
      <c r="GB571" s="37"/>
      <c r="GC571" s="37"/>
      <c r="GD571" s="37"/>
      <c r="GE571" s="37"/>
      <c r="GF571" s="37"/>
      <c r="GG571" s="37"/>
      <c r="GH571" s="37"/>
      <c r="GI571" s="37"/>
      <c r="GJ571" s="37"/>
      <c r="GK571" s="37"/>
      <c r="GL571" s="37"/>
      <c r="GM571" s="37"/>
      <c r="GN571" s="37"/>
      <c r="GO571" s="37"/>
      <c r="GP571" s="37"/>
      <c r="GQ571" s="37"/>
      <c r="GR571" s="37"/>
      <c r="GS571" s="37"/>
      <c r="GT571" s="37"/>
      <c r="GU571" s="37"/>
      <c r="GV571" s="37"/>
      <c r="GW571" s="37"/>
      <c r="GX571" s="37"/>
      <c r="GY571" s="37"/>
      <c r="GZ571" s="37"/>
      <c r="HA571" s="37"/>
      <c r="HB571" s="37"/>
      <c r="HC571" s="37"/>
      <c r="HD571" s="37"/>
      <c r="HE571" s="37"/>
      <c r="HF571" s="37"/>
      <c r="HG571" s="37"/>
      <c r="HH571" s="37"/>
      <c r="HI571" s="37"/>
      <c r="HJ571" s="37"/>
      <c r="HK571" s="37"/>
    </row>
    <row r="572" spans="14:219" ht="12.75">
      <c r="N572" s="37"/>
      <c r="O572" s="37"/>
      <c r="P572" s="37"/>
      <c r="Q572" s="37"/>
      <c r="R572" s="2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  <c r="BP572" s="37"/>
      <c r="BQ572" s="37"/>
      <c r="BR572" s="37"/>
      <c r="BS572" s="37"/>
      <c r="BT572" s="37"/>
      <c r="BU572" s="37"/>
      <c r="BV572" s="37"/>
      <c r="BW572" s="37"/>
      <c r="BX572" s="37"/>
      <c r="BY572" s="37"/>
      <c r="BZ572" s="37"/>
      <c r="CA572" s="37"/>
      <c r="CB572" s="37"/>
      <c r="CC572" s="37"/>
      <c r="CD572" s="37"/>
      <c r="CE572" s="37"/>
      <c r="CF572" s="37"/>
      <c r="CG572" s="37"/>
      <c r="CH572" s="37"/>
      <c r="CI572" s="37"/>
      <c r="CJ572" s="37"/>
      <c r="CK572" s="37"/>
      <c r="CL572" s="37"/>
      <c r="CM572" s="37"/>
      <c r="CN572" s="37"/>
      <c r="CO572" s="37"/>
      <c r="CP572" s="37"/>
      <c r="CQ572" s="37"/>
      <c r="CR572" s="37"/>
      <c r="CS572" s="37"/>
      <c r="CT572" s="37"/>
      <c r="CU572" s="37"/>
      <c r="CV572" s="37"/>
      <c r="CW572" s="37"/>
      <c r="CX572" s="37"/>
      <c r="CY572" s="37"/>
      <c r="CZ572" s="37"/>
      <c r="DA572" s="37"/>
      <c r="DB572" s="37"/>
      <c r="DC572" s="37"/>
      <c r="DD572" s="37"/>
      <c r="DE572" s="37"/>
      <c r="DF572" s="37"/>
      <c r="DG572" s="37"/>
      <c r="DH572" s="37"/>
      <c r="DI572" s="37"/>
      <c r="DJ572" s="37"/>
      <c r="DK572" s="37"/>
      <c r="DL572" s="37"/>
      <c r="DM572" s="37"/>
      <c r="DN572" s="37"/>
      <c r="DO572" s="37"/>
      <c r="DP572" s="37"/>
      <c r="DQ572" s="37"/>
      <c r="DR572" s="37"/>
      <c r="DS572" s="37"/>
      <c r="DT572" s="37"/>
      <c r="DU572" s="37"/>
      <c r="DV572" s="37"/>
      <c r="DW572" s="37"/>
      <c r="DX572" s="37"/>
      <c r="DY572" s="37"/>
      <c r="DZ572" s="37"/>
      <c r="EA572" s="37"/>
      <c r="EB572" s="37"/>
      <c r="EC572" s="37"/>
      <c r="ED572" s="37"/>
      <c r="EE572" s="37"/>
      <c r="EF572" s="37"/>
      <c r="EG572" s="37"/>
      <c r="EH572" s="37"/>
      <c r="EI572" s="37"/>
      <c r="EJ572" s="37"/>
      <c r="EK572" s="37"/>
      <c r="EL572" s="37"/>
      <c r="EM572" s="37"/>
      <c r="EN572" s="37"/>
      <c r="EO572" s="37"/>
      <c r="EP572" s="37"/>
      <c r="EQ572" s="37"/>
      <c r="ER572" s="37"/>
      <c r="ES572" s="37"/>
      <c r="ET572" s="37"/>
      <c r="EU572" s="37"/>
      <c r="EV572" s="37"/>
      <c r="EW572" s="37"/>
      <c r="EX572" s="37"/>
      <c r="EY572" s="37"/>
      <c r="EZ572" s="37"/>
      <c r="FA572" s="37"/>
      <c r="FB572" s="37"/>
      <c r="FC572" s="37"/>
      <c r="FD572" s="37"/>
      <c r="FE572" s="37"/>
      <c r="FF572" s="37"/>
      <c r="FG572" s="37"/>
      <c r="FH572" s="37"/>
      <c r="FI572" s="37"/>
      <c r="FJ572" s="37"/>
      <c r="FK572" s="37"/>
      <c r="FL572" s="37"/>
      <c r="FM572" s="37"/>
      <c r="FN572" s="37"/>
      <c r="FO572" s="37"/>
      <c r="FP572" s="37"/>
      <c r="FQ572" s="37"/>
      <c r="FR572" s="37"/>
      <c r="FS572" s="37"/>
      <c r="FT572" s="37"/>
      <c r="FU572" s="37"/>
      <c r="FV572" s="37"/>
      <c r="FW572" s="37"/>
      <c r="FX572" s="37"/>
      <c r="FY572" s="37"/>
      <c r="FZ572" s="37"/>
      <c r="GA572" s="37"/>
      <c r="GB572" s="37"/>
      <c r="GC572" s="37"/>
      <c r="GD572" s="37"/>
      <c r="GE572" s="37"/>
      <c r="GF572" s="37"/>
      <c r="GG572" s="37"/>
      <c r="GH572" s="37"/>
      <c r="GI572" s="37"/>
      <c r="GJ572" s="37"/>
      <c r="GK572" s="37"/>
      <c r="GL572" s="37"/>
      <c r="GM572" s="37"/>
      <c r="GN572" s="37"/>
      <c r="GO572" s="37"/>
      <c r="GP572" s="37"/>
      <c r="GQ572" s="37"/>
      <c r="GR572" s="37"/>
      <c r="GS572" s="37"/>
      <c r="GT572" s="37"/>
      <c r="GU572" s="37"/>
      <c r="GV572" s="37"/>
      <c r="GW572" s="37"/>
      <c r="GX572" s="37"/>
      <c r="GY572" s="37"/>
      <c r="GZ572" s="37"/>
      <c r="HA572" s="37"/>
      <c r="HB572" s="37"/>
      <c r="HC572" s="37"/>
      <c r="HD572" s="37"/>
      <c r="HE572" s="37"/>
      <c r="HF572" s="37"/>
      <c r="HG572" s="37"/>
      <c r="HH572" s="37"/>
      <c r="HI572" s="37"/>
      <c r="HJ572" s="37"/>
      <c r="HK572" s="37"/>
    </row>
    <row r="573" spans="14:219" ht="12.75">
      <c r="N573" s="37"/>
      <c r="O573" s="37"/>
      <c r="P573" s="37"/>
      <c r="Q573" s="37"/>
      <c r="R573" s="2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  <c r="BP573" s="37"/>
      <c r="BQ573" s="37"/>
      <c r="BR573" s="37"/>
      <c r="BS573" s="37"/>
      <c r="BT573" s="37"/>
      <c r="BU573" s="37"/>
      <c r="BV573" s="37"/>
      <c r="BW573" s="37"/>
      <c r="BX573" s="37"/>
      <c r="BY573" s="37"/>
      <c r="BZ573" s="37"/>
      <c r="CA573" s="37"/>
      <c r="CB573" s="37"/>
      <c r="CC573" s="37"/>
      <c r="CD573" s="37"/>
      <c r="CE573" s="37"/>
      <c r="CF573" s="37"/>
      <c r="CG573" s="37"/>
      <c r="CH573" s="37"/>
      <c r="CI573" s="37"/>
      <c r="CJ573" s="37"/>
      <c r="CK573" s="37"/>
      <c r="CL573" s="37"/>
      <c r="CM573" s="37"/>
      <c r="CN573" s="37"/>
      <c r="CO573" s="37"/>
      <c r="CP573" s="37"/>
      <c r="CQ573" s="37"/>
      <c r="CR573" s="37"/>
      <c r="CS573" s="37"/>
      <c r="CT573" s="37"/>
      <c r="CU573" s="37"/>
      <c r="CV573" s="37"/>
      <c r="CW573" s="37"/>
      <c r="CX573" s="37"/>
      <c r="CY573" s="37"/>
      <c r="CZ573" s="37"/>
      <c r="DA573" s="37"/>
      <c r="DB573" s="37"/>
      <c r="DC573" s="37"/>
      <c r="DD573" s="37"/>
      <c r="DE573" s="37"/>
      <c r="DF573" s="37"/>
      <c r="DG573" s="37"/>
      <c r="DH573" s="37"/>
      <c r="DI573" s="37"/>
      <c r="DJ573" s="37"/>
      <c r="DK573" s="37"/>
      <c r="DL573" s="37"/>
      <c r="DM573" s="37"/>
      <c r="DN573" s="37"/>
      <c r="DO573" s="37"/>
      <c r="DP573" s="37"/>
      <c r="DQ573" s="37"/>
      <c r="DR573" s="37"/>
      <c r="DS573" s="37"/>
      <c r="DT573" s="37"/>
      <c r="DU573" s="37"/>
      <c r="DV573" s="37"/>
      <c r="DW573" s="37"/>
      <c r="DX573" s="37"/>
      <c r="DY573" s="37"/>
      <c r="DZ573" s="37"/>
      <c r="EA573" s="37"/>
      <c r="EB573" s="37"/>
      <c r="EC573" s="37"/>
      <c r="ED573" s="37"/>
      <c r="EE573" s="37"/>
      <c r="EF573" s="37"/>
      <c r="EG573" s="37"/>
      <c r="EH573" s="37"/>
      <c r="EI573" s="37"/>
      <c r="EJ573" s="37"/>
      <c r="EK573" s="37"/>
      <c r="EL573" s="37"/>
      <c r="EM573" s="37"/>
      <c r="EN573" s="37"/>
      <c r="EO573" s="37"/>
      <c r="EP573" s="37"/>
      <c r="EQ573" s="37"/>
      <c r="ER573" s="37"/>
      <c r="ES573" s="37"/>
      <c r="ET573" s="37"/>
      <c r="EU573" s="37"/>
      <c r="EV573" s="37"/>
      <c r="EW573" s="37"/>
      <c r="EX573" s="37"/>
      <c r="EY573" s="37"/>
      <c r="EZ573" s="37"/>
      <c r="FA573" s="37"/>
      <c r="FB573" s="37"/>
      <c r="FC573" s="37"/>
      <c r="FD573" s="37"/>
      <c r="FE573" s="37"/>
      <c r="FF573" s="37"/>
      <c r="FG573" s="37"/>
      <c r="FH573" s="37"/>
      <c r="FI573" s="37"/>
      <c r="FJ573" s="37"/>
      <c r="FK573" s="37"/>
      <c r="FL573" s="37"/>
      <c r="FM573" s="37"/>
      <c r="FN573" s="37"/>
      <c r="FO573" s="37"/>
      <c r="FP573" s="37"/>
      <c r="FQ573" s="37"/>
      <c r="FR573" s="37"/>
      <c r="FS573" s="37"/>
      <c r="FT573" s="37"/>
      <c r="FU573" s="37"/>
      <c r="FV573" s="37"/>
      <c r="FW573" s="37"/>
      <c r="FX573" s="37"/>
      <c r="FY573" s="37"/>
      <c r="FZ573" s="37"/>
      <c r="GA573" s="37"/>
      <c r="GB573" s="37"/>
      <c r="GC573" s="37"/>
      <c r="GD573" s="37"/>
      <c r="GE573" s="37"/>
      <c r="GF573" s="37"/>
      <c r="GG573" s="37"/>
      <c r="GH573" s="37"/>
      <c r="GI573" s="37"/>
      <c r="GJ573" s="37"/>
      <c r="GK573" s="37"/>
      <c r="GL573" s="37"/>
      <c r="GM573" s="37"/>
      <c r="GN573" s="37"/>
      <c r="GO573" s="37"/>
      <c r="GP573" s="37"/>
      <c r="GQ573" s="37"/>
      <c r="GR573" s="37"/>
      <c r="GS573" s="37"/>
      <c r="GT573" s="37"/>
      <c r="GU573" s="37"/>
      <c r="GV573" s="37"/>
      <c r="GW573" s="37"/>
      <c r="GX573" s="37"/>
      <c r="GY573" s="37"/>
      <c r="GZ573" s="37"/>
      <c r="HA573" s="37"/>
      <c r="HB573" s="37"/>
      <c r="HC573" s="37"/>
      <c r="HD573" s="37"/>
      <c r="HE573" s="37"/>
      <c r="HF573" s="37"/>
      <c r="HG573" s="37"/>
      <c r="HH573" s="37"/>
      <c r="HI573" s="37"/>
      <c r="HJ573" s="37"/>
      <c r="HK573" s="37"/>
    </row>
    <row r="574" spans="14:219" ht="12.75">
      <c r="N574" s="37"/>
      <c r="O574" s="37"/>
      <c r="P574" s="37"/>
      <c r="Q574" s="37"/>
      <c r="R574" s="2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  <c r="BK574" s="37"/>
      <c r="BL574" s="37"/>
      <c r="BM574" s="37"/>
      <c r="BN574" s="37"/>
      <c r="BO574" s="37"/>
      <c r="BP574" s="37"/>
      <c r="BQ574" s="37"/>
      <c r="BR574" s="37"/>
      <c r="BS574" s="37"/>
      <c r="BT574" s="37"/>
      <c r="BU574" s="37"/>
      <c r="BV574" s="37"/>
      <c r="BW574" s="37"/>
      <c r="BX574" s="37"/>
      <c r="BY574" s="37"/>
      <c r="BZ574" s="37"/>
      <c r="CA574" s="37"/>
      <c r="CB574" s="37"/>
      <c r="CC574" s="37"/>
      <c r="CD574" s="37"/>
      <c r="CE574" s="37"/>
      <c r="CF574" s="37"/>
      <c r="CG574" s="37"/>
      <c r="CH574" s="37"/>
      <c r="CI574" s="37"/>
      <c r="CJ574" s="37"/>
      <c r="CK574" s="37"/>
      <c r="CL574" s="37"/>
      <c r="CM574" s="37"/>
      <c r="CN574" s="37"/>
      <c r="CO574" s="37"/>
      <c r="CP574" s="37"/>
      <c r="CQ574" s="37"/>
      <c r="CR574" s="37"/>
      <c r="CS574" s="37"/>
      <c r="CT574" s="37"/>
      <c r="CU574" s="37"/>
      <c r="CV574" s="37"/>
      <c r="CW574" s="37"/>
      <c r="CX574" s="37"/>
      <c r="CY574" s="37"/>
      <c r="CZ574" s="37"/>
      <c r="DA574" s="37"/>
      <c r="DB574" s="37"/>
      <c r="DC574" s="37"/>
      <c r="DD574" s="37"/>
      <c r="DE574" s="37"/>
      <c r="DF574" s="37"/>
      <c r="DG574" s="37"/>
      <c r="DH574" s="37"/>
      <c r="DI574" s="37"/>
      <c r="DJ574" s="37"/>
      <c r="DK574" s="37"/>
      <c r="DL574" s="37"/>
      <c r="DM574" s="37"/>
      <c r="DN574" s="37"/>
      <c r="DO574" s="37"/>
      <c r="DP574" s="37"/>
      <c r="DQ574" s="37"/>
      <c r="DR574" s="37"/>
      <c r="DS574" s="37"/>
      <c r="DT574" s="37"/>
      <c r="DU574" s="37"/>
      <c r="DV574" s="37"/>
      <c r="DW574" s="37"/>
      <c r="DX574" s="37"/>
      <c r="DY574" s="37"/>
      <c r="DZ574" s="37"/>
      <c r="EA574" s="37"/>
      <c r="EB574" s="37"/>
      <c r="EC574" s="37"/>
      <c r="ED574" s="37"/>
      <c r="EE574" s="37"/>
      <c r="EF574" s="37"/>
      <c r="EG574" s="37"/>
      <c r="EH574" s="37"/>
      <c r="EI574" s="37"/>
      <c r="EJ574" s="37"/>
      <c r="EK574" s="37"/>
      <c r="EL574" s="37"/>
      <c r="EM574" s="37"/>
      <c r="EN574" s="37"/>
      <c r="EO574" s="37"/>
      <c r="EP574" s="37"/>
      <c r="EQ574" s="37"/>
      <c r="ER574" s="37"/>
      <c r="ES574" s="37"/>
      <c r="ET574" s="37"/>
      <c r="EU574" s="37"/>
      <c r="EV574" s="37"/>
      <c r="EW574" s="37"/>
      <c r="EX574" s="37"/>
      <c r="EY574" s="37"/>
      <c r="EZ574" s="37"/>
      <c r="FA574" s="37"/>
      <c r="FB574" s="37"/>
      <c r="FC574" s="37"/>
      <c r="FD574" s="37"/>
      <c r="FE574" s="37"/>
      <c r="FF574" s="37"/>
      <c r="FG574" s="37"/>
      <c r="FH574" s="37"/>
      <c r="FI574" s="37"/>
      <c r="FJ574" s="37"/>
      <c r="FK574" s="37"/>
      <c r="FL574" s="37"/>
      <c r="FM574" s="37"/>
      <c r="FN574" s="37"/>
      <c r="FO574" s="37"/>
      <c r="FP574" s="37"/>
      <c r="FQ574" s="37"/>
      <c r="FR574" s="37"/>
      <c r="FS574" s="37"/>
      <c r="FT574" s="37"/>
      <c r="FU574" s="37"/>
      <c r="FV574" s="37"/>
      <c r="FW574" s="37"/>
      <c r="FX574" s="37"/>
      <c r="FY574" s="37"/>
      <c r="FZ574" s="37"/>
      <c r="GA574" s="37"/>
      <c r="GB574" s="37"/>
      <c r="GC574" s="37"/>
      <c r="GD574" s="37"/>
      <c r="GE574" s="37"/>
      <c r="GF574" s="37"/>
      <c r="GG574" s="37"/>
      <c r="GH574" s="37"/>
      <c r="GI574" s="37"/>
      <c r="GJ574" s="37"/>
      <c r="GK574" s="37"/>
      <c r="GL574" s="37"/>
      <c r="GM574" s="37"/>
      <c r="GN574" s="37"/>
      <c r="GO574" s="37"/>
      <c r="GP574" s="37"/>
      <c r="GQ574" s="37"/>
      <c r="GR574" s="37"/>
      <c r="GS574" s="37"/>
      <c r="GT574" s="37"/>
      <c r="GU574" s="37"/>
      <c r="GV574" s="37"/>
      <c r="GW574" s="37"/>
      <c r="GX574" s="37"/>
      <c r="GY574" s="37"/>
      <c r="GZ574" s="37"/>
      <c r="HA574" s="37"/>
      <c r="HB574" s="37"/>
      <c r="HC574" s="37"/>
      <c r="HD574" s="37"/>
      <c r="HE574" s="37"/>
      <c r="HF574" s="37"/>
      <c r="HG574" s="37"/>
      <c r="HH574" s="37"/>
      <c r="HI574" s="37"/>
      <c r="HJ574" s="37"/>
      <c r="HK574" s="37"/>
    </row>
    <row r="575" spans="14:219" ht="12.75">
      <c r="N575" s="37"/>
      <c r="O575" s="37"/>
      <c r="P575" s="37"/>
      <c r="Q575" s="37"/>
      <c r="R575" s="2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  <c r="BN575" s="37"/>
      <c r="BO575" s="37"/>
      <c r="BP575" s="37"/>
      <c r="BQ575" s="37"/>
      <c r="BR575" s="37"/>
      <c r="BS575" s="37"/>
      <c r="BT575" s="37"/>
      <c r="BU575" s="37"/>
      <c r="BV575" s="37"/>
      <c r="BW575" s="37"/>
      <c r="BX575" s="37"/>
      <c r="BY575" s="37"/>
      <c r="BZ575" s="37"/>
      <c r="CA575" s="37"/>
      <c r="CB575" s="37"/>
      <c r="CC575" s="37"/>
      <c r="CD575" s="37"/>
      <c r="CE575" s="37"/>
      <c r="CF575" s="37"/>
      <c r="CG575" s="37"/>
      <c r="CH575" s="37"/>
      <c r="CI575" s="37"/>
      <c r="CJ575" s="37"/>
      <c r="CK575" s="37"/>
      <c r="CL575" s="37"/>
      <c r="CM575" s="37"/>
      <c r="CN575" s="37"/>
      <c r="CO575" s="37"/>
      <c r="CP575" s="37"/>
      <c r="CQ575" s="37"/>
      <c r="CR575" s="37"/>
      <c r="CS575" s="37"/>
      <c r="CT575" s="37"/>
      <c r="CU575" s="37"/>
      <c r="CV575" s="37"/>
      <c r="CW575" s="37"/>
      <c r="CX575" s="37"/>
      <c r="CY575" s="37"/>
      <c r="CZ575" s="37"/>
      <c r="DA575" s="37"/>
      <c r="DB575" s="37"/>
      <c r="DC575" s="37"/>
      <c r="DD575" s="37"/>
      <c r="DE575" s="37"/>
      <c r="DF575" s="37"/>
      <c r="DG575" s="37"/>
      <c r="DH575" s="37"/>
      <c r="DI575" s="37"/>
      <c r="DJ575" s="37"/>
      <c r="DK575" s="37"/>
      <c r="DL575" s="37"/>
      <c r="DM575" s="37"/>
      <c r="DN575" s="37"/>
      <c r="DO575" s="37"/>
      <c r="DP575" s="37"/>
      <c r="DQ575" s="37"/>
      <c r="DR575" s="37"/>
      <c r="DS575" s="37"/>
      <c r="DT575" s="37"/>
      <c r="DU575" s="37"/>
      <c r="DV575" s="37"/>
      <c r="DW575" s="37"/>
      <c r="DX575" s="37"/>
      <c r="DY575" s="37"/>
      <c r="DZ575" s="37"/>
      <c r="EA575" s="37"/>
      <c r="EB575" s="37"/>
      <c r="EC575" s="37"/>
      <c r="ED575" s="37"/>
      <c r="EE575" s="37"/>
      <c r="EF575" s="37"/>
      <c r="EG575" s="37"/>
      <c r="EH575" s="37"/>
      <c r="EI575" s="37"/>
      <c r="EJ575" s="37"/>
      <c r="EK575" s="37"/>
      <c r="EL575" s="37"/>
      <c r="EM575" s="37"/>
      <c r="EN575" s="37"/>
      <c r="EO575" s="37"/>
      <c r="EP575" s="37"/>
      <c r="EQ575" s="37"/>
      <c r="ER575" s="37"/>
      <c r="ES575" s="37"/>
      <c r="ET575" s="37"/>
      <c r="EU575" s="37"/>
      <c r="EV575" s="37"/>
      <c r="EW575" s="37"/>
      <c r="EX575" s="37"/>
      <c r="EY575" s="37"/>
      <c r="EZ575" s="37"/>
      <c r="FA575" s="37"/>
      <c r="FB575" s="37"/>
      <c r="FC575" s="37"/>
      <c r="FD575" s="37"/>
      <c r="FE575" s="37"/>
      <c r="FF575" s="37"/>
      <c r="FG575" s="37"/>
      <c r="FH575" s="37"/>
      <c r="FI575" s="37"/>
      <c r="FJ575" s="37"/>
      <c r="FK575" s="37"/>
      <c r="FL575" s="37"/>
      <c r="FM575" s="37"/>
      <c r="FN575" s="37"/>
      <c r="FO575" s="37"/>
      <c r="FP575" s="37"/>
      <c r="FQ575" s="37"/>
      <c r="FR575" s="37"/>
      <c r="FS575" s="37"/>
      <c r="FT575" s="37"/>
      <c r="FU575" s="37"/>
      <c r="FV575" s="37"/>
      <c r="FW575" s="37"/>
      <c r="FX575" s="37"/>
      <c r="FY575" s="37"/>
      <c r="FZ575" s="37"/>
      <c r="GA575" s="37"/>
      <c r="GB575" s="37"/>
      <c r="GC575" s="37"/>
      <c r="GD575" s="37"/>
      <c r="GE575" s="37"/>
      <c r="GF575" s="37"/>
      <c r="GG575" s="37"/>
      <c r="GH575" s="37"/>
      <c r="GI575" s="37"/>
      <c r="GJ575" s="37"/>
      <c r="GK575" s="37"/>
      <c r="GL575" s="37"/>
      <c r="GM575" s="37"/>
      <c r="GN575" s="37"/>
      <c r="GO575" s="37"/>
      <c r="GP575" s="37"/>
      <c r="GQ575" s="37"/>
      <c r="GR575" s="37"/>
      <c r="GS575" s="37"/>
      <c r="GT575" s="37"/>
      <c r="GU575" s="37"/>
      <c r="GV575" s="37"/>
      <c r="GW575" s="37"/>
      <c r="GX575" s="37"/>
      <c r="GY575" s="37"/>
      <c r="GZ575" s="37"/>
      <c r="HA575" s="37"/>
      <c r="HB575" s="37"/>
      <c r="HC575" s="37"/>
      <c r="HD575" s="37"/>
      <c r="HE575" s="37"/>
      <c r="HF575" s="37"/>
      <c r="HG575" s="37"/>
      <c r="HH575" s="37"/>
      <c r="HI575" s="37"/>
      <c r="HJ575" s="37"/>
      <c r="HK575" s="37"/>
    </row>
    <row r="576" spans="14:219" ht="12.75">
      <c r="N576" s="37"/>
      <c r="O576" s="37"/>
      <c r="P576" s="37"/>
      <c r="Q576" s="37"/>
      <c r="R576" s="2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  <c r="BP576" s="37"/>
      <c r="BQ576" s="37"/>
      <c r="BR576" s="37"/>
      <c r="BS576" s="37"/>
      <c r="BT576" s="37"/>
      <c r="BU576" s="37"/>
      <c r="BV576" s="37"/>
      <c r="BW576" s="37"/>
      <c r="BX576" s="37"/>
      <c r="BY576" s="37"/>
      <c r="BZ576" s="37"/>
      <c r="CA576" s="37"/>
      <c r="CB576" s="37"/>
      <c r="CC576" s="37"/>
      <c r="CD576" s="37"/>
      <c r="CE576" s="37"/>
      <c r="CF576" s="37"/>
      <c r="CG576" s="37"/>
      <c r="CH576" s="37"/>
      <c r="CI576" s="37"/>
      <c r="CJ576" s="37"/>
      <c r="CK576" s="37"/>
      <c r="CL576" s="37"/>
      <c r="CM576" s="37"/>
      <c r="CN576" s="37"/>
      <c r="CO576" s="37"/>
      <c r="CP576" s="37"/>
      <c r="CQ576" s="37"/>
      <c r="CR576" s="37"/>
      <c r="CS576" s="37"/>
      <c r="CT576" s="37"/>
      <c r="CU576" s="37"/>
      <c r="CV576" s="37"/>
      <c r="CW576" s="37"/>
      <c r="CX576" s="37"/>
      <c r="CY576" s="37"/>
      <c r="CZ576" s="37"/>
      <c r="DA576" s="37"/>
      <c r="DB576" s="37"/>
      <c r="DC576" s="37"/>
      <c r="DD576" s="37"/>
      <c r="DE576" s="37"/>
      <c r="DF576" s="37"/>
      <c r="DG576" s="37"/>
      <c r="DH576" s="37"/>
      <c r="DI576" s="37"/>
      <c r="DJ576" s="37"/>
      <c r="DK576" s="37"/>
      <c r="DL576" s="37"/>
      <c r="DM576" s="37"/>
      <c r="DN576" s="37"/>
      <c r="DO576" s="37"/>
      <c r="DP576" s="37"/>
      <c r="DQ576" s="37"/>
      <c r="DR576" s="37"/>
      <c r="DS576" s="37"/>
      <c r="DT576" s="37"/>
      <c r="DU576" s="37"/>
      <c r="DV576" s="37"/>
      <c r="DW576" s="37"/>
      <c r="DX576" s="37"/>
      <c r="DY576" s="37"/>
      <c r="DZ576" s="37"/>
      <c r="EA576" s="37"/>
      <c r="EB576" s="37"/>
      <c r="EC576" s="37"/>
      <c r="ED576" s="37"/>
      <c r="EE576" s="37"/>
      <c r="EF576" s="37"/>
      <c r="EG576" s="37"/>
      <c r="EH576" s="37"/>
      <c r="EI576" s="37"/>
      <c r="EJ576" s="37"/>
      <c r="EK576" s="37"/>
      <c r="EL576" s="37"/>
      <c r="EM576" s="37"/>
      <c r="EN576" s="37"/>
      <c r="EO576" s="37"/>
      <c r="EP576" s="37"/>
      <c r="EQ576" s="37"/>
      <c r="ER576" s="37"/>
      <c r="ES576" s="37"/>
      <c r="ET576" s="37"/>
      <c r="EU576" s="37"/>
      <c r="EV576" s="37"/>
      <c r="EW576" s="37"/>
      <c r="EX576" s="37"/>
      <c r="EY576" s="37"/>
      <c r="EZ576" s="37"/>
      <c r="FA576" s="37"/>
      <c r="FB576" s="37"/>
      <c r="FC576" s="37"/>
      <c r="FD576" s="37"/>
      <c r="FE576" s="37"/>
      <c r="FF576" s="37"/>
      <c r="FG576" s="37"/>
      <c r="FH576" s="37"/>
      <c r="FI576" s="37"/>
      <c r="FJ576" s="37"/>
      <c r="FK576" s="37"/>
      <c r="FL576" s="37"/>
      <c r="FM576" s="37"/>
      <c r="FN576" s="37"/>
      <c r="FO576" s="37"/>
      <c r="FP576" s="37"/>
      <c r="FQ576" s="37"/>
      <c r="FR576" s="37"/>
      <c r="FS576" s="37"/>
      <c r="FT576" s="37"/>
      <c r="FU576" s="37"/>
      <c r="FV576" s="37"/>
      <c r="FW576" s="37"/>
      <c r="FX576" s="37"/>
      <c r="FY576" s="37"/>
      <c r="FZ576" s="37"/>
      <c r="GA576" s="37"/>
      <c r="GB576" s="37"/>
      <c r="GC576" s="37"/>
      <c r="GD576" s="37"/>
      <c r="GE576" s="37"/>
      <c r="GF576" s="37"/>
      <c r="GG576" s="37"/>
      <c r="GH576" s="37"/>
      <c r="GI576" s="37"/>
      <c r="GJ576" s="37"/>
      <c r="GK576" s="37"/>
      <c r="GL576" s="37"/>
      <c r="GM576" s="37"/>
      <c r="GN576" s="37"/>
      <c r="GO576" s="37"/>
      <c r="GP576" s="37"/>
      <c r="GQ576" s="37"/>
      <c r="GR576" s="37"/>
      <c r="GS576" s="37"/>
      <c r="GT576" s="37"/>
      <c r="GU576" s="37"/>
      <c r="GV576" s="37"/>
      <c r="GW576" s="37"/>
      <c r="GX576" s="37"/>
      <c r="GY576" s="37"/>
      <c r="GZ576" s="37"/>
      <c r="HA576" s="37"/>
      <c r="HB576" s="37"/>
      <c r="HC576" s="37"/>
      <c r="HD576" s="37"/>
      <c r="HE576" s="37"/>
      <c r="HF576" s="37"/>
      <c r="HG576" s="37"/>
      <c r="HH576" s="37"/>
      <c r="HI576" s="37"/>
      <c r="HJ576" s="37"/>
      <c r="HK576" s="37"/>
    </row>
    <row r="577" spans="14:219" ht="12.75">
      <c r="N577" s="37"/>
      <c r="O577" s="37"/>
      <c r="P577" s="37"/>
      <c r="Q577" s="37"/>
      <c r="R577" s="2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  <c r="BI577" s="37"/>
      <c r="BJ577" s="37"/>
      <c r="BK577" s="37"/>
      <c r="BL577" s="37"/>
      <c r="BM577" s="37"/>
      <c r="BN577" s="37"/>
      <c r="BO577" s="37"/>
      <c r="BP577" s="37"/>
      <c r="BQ577" s="37"/>
      <c r="BR577" s="37"/>
      <c r="BS577" s="37"/>
      <c r="BT577" s="37"/>
      <c r="BU577" s="37"/>
      <c r="BV577" s="37"/>
      <c r="BW577" s="37"/>
      <c r="BX577" s="37"/>
      <c r="BY577" s="37"/>
      <c r="BZ577" s="37"/>
      <c r="CA577" s="37"/>
      <c r="CB577" s="37"/>
      <c r="CC577" s="37"/>
      <c r="CD577" s="37"/>
      <c r="CE577" s="37"/>
      <c r="CF577" s="37"/>
      <c r="CG577" s="37"/>
      <c r="CH577" s="37"/>
      <c r="CI577" s="37"/>
      <c r="CJ577" s="37"/>
      <c r="CK577" s="37"/>
      <c r="CL577" s="37"/>
      <c r="CM577" s="37"/>
      <c r="CN577" s="37"/>
      <c r="CO577" s="37"/>
      <c r="CP577" s="37"/>
      <c r="CQ577" s="37"/>
      <c r="CR577" s="37"/>
      <c r="CS577" s="37"/>
      <c r="CT577" s="37"/>
      <c r="CU577" s="37"/>
      <c r="CV577" s="37"/>
      <c r="CW577" s="37"/>
      <c r="CX577" s="37"/>
      <c r="CY577" s="37"/>
      <c r="CZ577" s="37"/>
      <c r="DA577" s="37"/>
      <c r="DB577" s="37"/>
      <c r="DC577" s="37"/>
      <c r="DD577" s="37"/>
      <c r="DE577" s="37"/>
      <c r="DF577" s="37"/>
      <c r="DG577" s="37"/>
      <c r="DH577" s="37"/>
      <c r="DI577" s="37"/>
      <c r="DJ577" s="37"/>
      <c r="DK577" s="37"/>
      <c r="DL577" s="37"/>
      <c r="DM577" s="37"/>
      <c r="DN577" s="37"/>
      <c r="DO577" s="37"/>
      <c r="DP577" s="37"/>
      <c r="DQ577" s="37"/>
      <c r="DR577" s="37"/>
      <c r="DS577" s="37"/>
      <c r="DT577" s="37"/>
      <c r="DU577" s="37"/>
      <c r="DV577" s="37"/>
      <c r="DW577" s="37"/>
      <c r="DX577" s="37"/>
      <c r="DY577" s="37"/>
      <c r="DZ577" s="37"/>
      <c r="EA577" s="37"/>
      <c r="EB577" s="37"/>
      <c r="EC577" s="37"/>
      <c r="ED577" s="37"/>
      <c r="EE577" s="37"/>
      <c r="EF577" s="37"/>
      <c r="EG577" s="37"/>
      <c r="EH577" s="37"/>
      <c r="EI577" s="37"/>
      <c r="EJ577" s="37"/>
      <c r="EK577" s="37"/>
      <c r="EL577" s="37"/>
      <c r="EM577" s="37"/>
      <c r="EN577" s="37"/>
      <c r="EO577" s="37"/>
      <c r="EP577" s="37"/>
      <c r="EQ577" s="37"/>
      <c r="ER577" s="37"/>
      <c r="ES577" s="37"/>
      <c r="ET577" s="37"/>
      <c r="EU577" s="37"/>
      <c r="EV577" s="37"/>
      <c r="EW577" s="37"/>
      <c r="EX577" s="37"/>
      <c r="EY577" s="37"/>
      <c r="EZ577" s="37"/>
      <c r="FA577" s="37"/>
      <c r="FB577" s="37"/>
      <c r="FC577" s="37"/>
      <c r="FD577" s="37"/>
      <c r="FE577" s="37"/>
      <c r="FF577" s="37"/>
      <c r="FG577" s="37"/>
      <c r="FH577" s="37"/>
      <c r="FI577" s="37"/>
      <c r="FJ577" s="37"/>
      <c r="FK577" s="37"/>
      <c r="FL577" s="37"/>
      <c r="FM577" s="37"/>
      <c r="FN577" s="37"/>
      <c r="FO577" s="37"/>
      <c r="FP577" s="37"/>
      <c r="FQ577" s="37"/>
      <c r="FR577" s="37"/>
      <c r="FS577" s="37"/>
      <c r="FT577" s="37"/>
      <c r="FU577" s="37"/>
      <c r="FV577" s="37"/>
      <c r="FW577" s="37"/>
      <c r="FX577" s="37"/>
      <c r="FY577" s="37"/>
      <c r="FZ577" s="37"/>
      <c r="GA577" s="37"/>
      <c r="GB577" s="37"/>
      <c r="GC577" s="37"/>
      <c r="GD577" s="37"/>
      <c r="GE577" s="37"/>
      <c r="GF577" s="37"/>
      <c r="GG577" s="37"/>
      <c r="GH577" s="37"/>
      <c r="GI577" s="37"/>
      <c r="GJ577" s="37"/>
      <c r="GK577" s="37"/>
      <c r="GL577" s="37"/>
      <c r="GM577" s="37"/>
      <c r="GN577" s="37"/>
      <c r="GO577" s="37"/>
      <c r="GP577" s="37"/>
      <c r="GQ577" s="37"/>
      <c r="GR577" s="37"/>
      <c r="GS577" s="37"/>
      <c r="GT577" s="37"/>
      <c r="GU577" s="37"/>
      <c r="GV577" s="37"/>
      <c r="GW577" s="37"/>
      <c r="GX577" s="37"/>
      <c r="GY577" s="37"/>
      <c r="GZ577" s="37"/>
      <c r="HA577" s="37"/>
      <c r="HB577" s="37"/>
      <c r="HC577" s="37"/>
      <c r="HD577" s="37"/>
      <c r="HE577" s="37"/>
      <c r="HF577" s="37"/>
      <c r="HG577" s="37"/>
      <c r="HH577" s="37"/>
      <c r="HI577" s="37"/>
      <c r="HJ577" s="37"/>
      <c r="HK577" s="37"/>
    </row>
    <row r="578" spans="14:219" ht="12.75">
      <c r="N578" s="37"/>
      <c r="O578" s="37"/>
      <c r="P578" s="37"/>
      <c r="Q578" s="37"/>
      <c r="R578" s="2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  <c r="BS578" s="37"/>
      <c r="BT578" s="37"/>
      <c r="BU578" s="37"/>
      <c r="BV578" s="37"/>
      <c r="BW578" s="37"/>
      <c r="BX578" s="37"/>
      <c r="BY578" s="37"/>
      <c r="BZ578" s="37"/>
      <c r="CA578" s="37"/>
      <c r="CB578" s="37"/>
      <c r="CC578" s="37"/>
      <c r="CD578" s="37"/>
      <c r="CE578" s="37"/>
      <c r="CF578" s="37"/>
      <c r="CG578" s="37"/>
      <c r="CH578" s="37"/>
      <c r="CI578" s="37"/>
      <c r="CJ578" s="37"/>
      <c r="CK578" s="37"/>
      <c r="CL578" s="37"/>
      <c r="CM578" s="37"/>
      <c r="CN578" s="37"/>
      <c r="CO578" s="37"/>
      <c r="CP578" s="37"/>
      <c r="CQ578" s="37"/>
      <c r="CR578" s="37"/>
      <c r="CS578" s="37"/>
      <c r="CT578" s="37"/>
      <c r="CU578" s="37"/>
      <c r="CV578" s="37"/>
      <c r="CW578" s="37"/>
      <c r="CX578" s="37"/>
      <c r="CY578" s="37"/>
      <c r="CZ578" s="37"/>
      <c r="DA578" s="37"/>
      <c r="DB578" s="37"/>
      <c r="DC578" s="37"/>
      <c r="DD578" s="37"/>
      <c r="DE578" s="37"/>
      <c r="DF578" s="37"/>
      <c r="DG578" s="37"/>
      <c r="DH578" s="37"/>
      <c r="DI578" s="37"/>
      <c r="DJ578" s="37"/>
      <c r="DK578" s="37"/>
      <c r="DL578" s="37"/>
      <c r="DM578" s="37"/>
      <c r="DN578" s="37"/>
      <c r="DO578" s="37"/>
      <c r="DP578" s="37"/>
      <c r="DQ578" s="37"/>
      <c r="DR578" s="37"/>
      <c r="DS578" s="37"/>
      <c r="DT578" s="37"/>
      <c r="DU578" s="37"/>
      <c r="DV578" s="37"/>
      <c r="DW578" s="37"/>
      <c r="DX578" s="37"/>
      <c r="DY578" s="37"/>
      <c r="DZ578" s="37"/>
      <c r="EA578" s="37"/>
      <c r="EB578" s="37"/>
      <c r="EC578" s="37"/>
      <c r="ED578" s="37"/>
      <c r="EE578" s="37"/>
      <c r="EF578" s="37"/>
      <c r="EG578" s="37"/>
      <c r="EH578" s="37"/>
      <c r="EI578" s="37"/>
      <c r="EJ578" s="37"/>
      <c r="EK578" s="37"/>
      <c r="EL578" s="37"/>
      <c r="EM578" s="37"/>
      <c r="EN578" s="37"/>
      <c r="EO578" s="37"/>
      <c r="EP578" s="37"/>
      <c r="EQ578" s="37"/>
      <c r="ER578" s="37"/>
      <c r="ES578" s="37"/>
      <c r="ET578" s="37"/>
      <c r="EU578" s="37"/>
      <c r="EV578" s="37"/>
      <c r="EW578" s="37"/>
      <c r="EX578" s="37"/>
      <c r="EY578" s="37"/>
      <c r="EZ578" s="37"/>
      <c r="FA578" s="37"/>
      <c r="FB578" s="37"/>
      <c r="FC578" s="37"/>
      <c r="FD578" s="37"/>
      <c r="FE578" s="37"/>
      <c r="FF578" s="37"/>
      <c r="FG578" s="37"/>
      <c r="FH578" s="37"/>
      <c r="FI578" s="37"/>
      <c r="FJ578" s="37"/>
      <c r="FK578" s="37"/>
      <c r="FL578" s="37"/>
      <c r="FM578" s="37"/>
      <c r="FN578" s="37"/>
      <c r="FO578" s="37"/>
      <c r="FP578" s="37"/>
      <c r="FQ578" s="37"/>
      <c r="FR578" s="37"/>
      <c r="FS578" s="37"/>
      <c r="FT578" s="37"/>
      <c r="FU578" s="37"/>
      <c r="FV578" s="37"/>
      <c r="FW578" s="37"/>
      <c r="FX578" s="37"/>
      <c r="FY578" s="37"/>
      <c r="FZ578" s="37"/>
      <c r="GA578" s="37"/>
      <c r="GB578" s="37"/>
      <c r="GC578" s="37"/>
      <c r="GD578" s="37"/>
      <c r="GE578" s="37"/>
      <c r="GF578" s="37"/>
      <c r="GG578" s="37"/>
      <c r="GH578" s="37"/>
      <c r="GI578" s="37"/>
      <c r="GJ578" s="37"/>
      <c r="GK578" s="37"/>
      <c r="GL578" s="37"/>
      <c r="GM578" s="37"/>
      <c r="GN578" s="37"/>
      <c r="GO578" s="37"/>
      <c r="GP578" s="37"/>
      <c r="GQ578" s="37"/>
      <c r="GR578" s="37"/>
      <c r="GS578" s="37"/>
      <c r="GT578" s="37"/>
      <c r="GU578" s="37"/>
      <c r="GV578" s="37"/>
      <c r="GW578" s="37"/>
      <c r="GX578" s="37"/>
      <c r="GY578" s="37"/>
      <c r="GZ578" s="37"/>
      <c r="HA578" s="37"/>
      <c r="HB578" s="37"/>
      <c r="HC578" s="37"/>
      <c r="HD578" s="37"/>
      <c r="HE578" s="37"/>
      <c r="HF578" s="37"/>
      <c r="HG578" s="37"/>
      <c r="HH578" s="37"/>
      <c r="HI578" s="37"/>
      <c r="HJ578" s="37"/>
      <c r="HK578" s="37"/>
    </row>
    <row r="579" spans="14:219" ht="12.75">
      <c r="N579" s="37"/>
      <c r="O579" s="37"/>
      <c r="P579" s="37"/>
      <c r="Q579" s="37"/>
      <c r="R579" s="2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7"/>
      <c r="BQ579" s="37"/>
      <c r="BR579" s="37"/>
      <c r="BS579" s="37"/>
      <c r="BT579" s="37"/>
      <c r="BU579" s="37"/>
      <c r="BV579" s="37"/>
      <c r="BW579" s="37"/>
      <c r="BX579" s="37"/>
      <c r="BY579" s="37"/>
      <c r="BZ579" s="37"/>
      <c r="CA579" s="37"/>
      <c r="CB579" s="37"/>
      <c r="CC579" s="37"/>
      <c r="CD579" s="37"/>
      <c r="CE579" s="37"/>
      <c r="CF579" s="37"/>
      <c r="CG579" s="37"/>
      <c r="CH579" s="37"/>
      <c r="CI579" s="37"/>
      <c r="CJ579" s="37"/>
      <c r="CK579" s="37"/>
      <c r="CL579" s="37"/>
      <c r="CM579" s="37"/>
      <c r="CN579" s="37"/>
      <c r="CO579" s="37"/>
      <c r="CP579" s="37"/>
      <c r="CQ579" s="37"/>
      <c r="CR579" s="37"/>
      <c r="CS579" s="37"/>
      <c r="CT579" s="37"/>
      <c r="CU579" s="37"/>
      <c r="CV579" s="37"/>
      <c r="CW579" s="37"/>
      <c r="CX579" s="37"/>
      <c r="CY579" s="37"/>
      <c r="CZ579" s="37"/>
      <c r="DA579" s="37"/>
      <c r="DB579" s="37"/>
      <c r="DC579" s="37"/>
      <c r="DD579" s="37"/>
      <c r="DE579" s="37"/>
      <c r="DF579" s="37"/>
      <c r="DG579" s="37"/>
      <c r="DH579" s="37"/>
      <c r="DI579" s="37"/>
      <c r="DJ579" s="37"/>
      <c r="DK579" s="37"/>
      <c r="DL579" s="37"/>
      <c r="DM579" s="37"/>
      <c r="DN579" s="37"/>
      <c r="DO579" s="37"/>
      <c r="DP579" s="37"/>
      <c r="DQ579" s="37"/>
      <c r="DR579" s="37"/>
      <c r="DS579" s="37"/>
      <c r="DT579" s="37"/>
      <c r="DU579" s="37"/>
      <c r="DV579" s="37"/>
      <c r="DW579" s="37"/>
      <c r="DX579" s="37"/>
      <c r="DY579" s="37"/>
      <c r="DZ579" s="37"/>
      <c r="EA579" s="37"/>
      <c r="EB579" s="37"/>
      <c r="EC579" s="37"/>
      <c r="ED579" s="37"/>
      <c r="EE579" s="37"/>
      <c r="EF579" s="37"/>
      <c r="EG579" s="37"/>
      <c r="EH579" s="37"/>
      <c r="EI579" s="37"/>
      <c r="EJ579" s="37"/>
      <c r="EK579" s="37"/>
      <c r="EL579" s="37"/>
      <c r="EM579" s="37"/>
      <c r="EN579" s="37"/>
      <c r="EO579" s="37"/>
      <c r="EP579" s="37"/>
      <c r="EQ579" s="37"/>
      <c r="ER579" s="37"/>
      <c r="ES579" s="37"/>
      <c r="ET579" s="37"/>
      <c r="EU579" s="37"/>
      <c r="EV579" s="37"/>
      <c r="EW579" s="37"/>
      <c r="EX579" s="37"/>
      <c r="EY579" s="37"/>
      <c r="EZ579" s="37"/>
      <c r="FA579" s="37"/>
      <c r="FB579" s="37"/>
      <c r="FC579" s="37"/>
      <c r="FD579" s="37"/>
      <c r="FE579" s="37"/>
      <c r="FF579" s="37"/>
      <c r="FG579" s="37"/>
      <c r="FH579" s="37"/>
      <c r="FI579" s="37"/>
      <c r="FJ579" s="37"/>
      <c r="FK579" s="37"/>
      <c r="FL579" s="37"/>
      <c r="FM579" s="37"/>
      <c r="FN579" s="37"/>
      <c r="FO579" s="37"/>
      <c r="FP579" s="37"/>
      <c r="FQ579" s="37"/>
      <c r="FR579" s="37"/>
      <c r="FS579" s="37"/>
      <c r="FT579" s="37"/>
      <c r="FU579" s="37"/>
      <c r="FV579" s="37"/>
      <c r="FW579" s="37"/>
      <c r="FX579" s="37"/>
      <c r="FY579" s="37"/>
      <c r="FZ579" s="37"/>
      <c r="GA579" s="37"/>
      <c r="GB579" s="37"/>
      <c r="GC579" s="37"/>
      <c r="GD579" s="37"/>
      <c r="GE579" s="37"/>
      <c r="GF579" s="37"/>
      <c r="GG579" s="37"/>
      <c r="GH579" s="37"/>
      <c r="GI579" s="37"/>
      <c r="GJ579" s="37"/>
      <c r="GK579" s="37"/>
      <c r="GL579" s="37"/>
      <c r="GM579" s="37"/>
      <c r="GN579" s="37"/>
      <c r="GO579" s="37"/>
      <c r="GP579" s="37"/>
      <c r="GQ579" s="37"/>
      <c r="GR579" s="37"/>
      <c r="GS579" s="37"/>
      <c r="GT579" s="37"/>
      <c r="GU579" s="37"/>
      <c r="GV579" s="37"/>
      <c r="GW579" s="37"/>
      <c r="GX579" s="37"/>
      <c r="GY579" s="37"/>
      <c r="GZ579" s="37"/>
      <c r="HA579" s="37"/>
      <c r="HB579" s="37"/>
      <c r="HC579" s="37"/>
      <c r="HD579" s="37"/>
      <c r="HE579" s="37"/>
      <c r="HF579" s="37"/>
      <c r="HG579" s="37"/>
      <c r="HH579" s="37"/>
      <c r="HI579" s="37"/>
      <c r="HJ579" s="37"/>
      <c r="HK579" s="37"/>
    </row>
    <row r="580" spans="14:219" ht="12.75">
      <c r="N580" s="37"/>
      <c r="O580" s="37"/>
      <c r="P580" s="37"/>
      <c r="Q580" s="37"/>
      <c r="R580" s="2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37"/>
      <c r="CJ580" s="37"/>
      <c r="CK580" s="37"/>
      <c r="CL580" s="37"/>
      <c r="CM580" s="37"/>
      <c r="CN580" s="37"/>
      <c r="CO580" s="37"/>
      <c r="CP580" s="37"/>
      <c r="CQ580" s="37"/>
      <c r="CR580" s="37"/>
      <c r="CS580" s="37"/>
      <c r="CT580" s="37"/>
      <c r="CU580" s="37"/>
      <c r="CV580" s="37"/>
      <c r="CW580" s="37"/>
      <c r="CX580" s="37"/>
      <c r="CY580" s="37"/>
      <c r="CZ580" s="37"/>
      <c r="DA580" s="37"/>
      <c r="DB580" s="37"/>
      <c r="DC580" s="37"/>
      <c r="DD580" s="37"/>
      <c r="DE580" s="37"/>
      <c r="DF580" s="37"/>
      <c r="DG580" s="37"/>
      <c r="DH580" s="37"/>
      <c r="DI580" s="37"/>
      <c r="DJ580" s="37"/>
      <c r="DK580" s="37"/>
      <c r="DL580" s="37"/>
      <c r="DM580" s="37"/>
      <c r="DN580" s="37"/>
      <c r="DO580" s="37"/>
      <c r="DP580" s="37"/>
      <c r="DQ580" s="37"/>
      <c r="DR580" s="37"/>
      <c r="DS580" s="37"/>
      <c r="DT580" s="37"/>
      <c r="DU580" s="37"/>
      <c r="DV580" s="37"/>
      <c r="DW580" s="37"/>
      <c r="DX580" s="37"/>
      <c r="DY580" s="37"/>
      <c r="DZ580" s="37"/>
      <c r="EA580" s="37"/>
      <c r="EB580" s="37"/>
      <c r="EC580" s="37"/>
      <c r="ED580" s="37"/>
      <c r="EE580" s="37"/>
      <c r="EF580" s="37"/>
      <c r="EG580" s="37"/>
      <c r="EH580" s="37"/>
      <c r="EI580" s="37"/>
      <c r="EJ580" s="37"/>
      <c r="EK580" s="37"/>
      <c r="EL580" s="37"/>
      <c r="EM580" s="37"/>
      <c r="EN580" s="37"/>
      <c r="EO580" s="37"/>
      <c r="EP580" s="37"/>
      <c r="EQ580" s="37"/>
      <c r="ER580" s="37"/>
      <c r="ES580" s="37"/>
      <c r="ET580" s="37"/>
      <c r="EU580" s="37"/>
      <c r="EV580" s="37"/>
      <c r="EW580" s="37"/>
      <c r="EX580" s="37"/>
      <c r="EY580" s="37"/>
      <c r="EZ580" s="37"/>
      <c r="FA580" s="37"/>
      <c r="FB580" s="37"/>
      <c r="FC580" s="37"/>
      <c r="FD580" s="37"/>
      <c r="FE580" s="37"/>
      <c r="FF580" s="37"/>
      <c r="FG580" s="37"/>
      <c r="FH580" s="37"/>
      <c r="FI580" s="37"/>
      <c r="FJ580" s="37"/>
      <c r="FK580" s="37"/>
      <c r="FL580" s="37"/>
      <c r="FM580" s="37"/>
      <c r="FN580" s="37"/>
      <c r="FO580" s="37"/>
      <c r="FP580" s="37"/>
      <c r="FQ580" s="37"/>
      <c r="FR580" s="37"/>
      <c r="FS580" s="37"/>
      <c r="FT580" s="37"/>
      <c r="FU580" s="37"/>
      <c r="FV580" s="37"/>
      <c r="FW580" s="37"/>
      <c r="FX580" s="37"/>
      <c r="FY580" s="37"/>
      <c r="FZ580" s="37"/>
      <c r="GA580" s="37"/>
      <c r="GB580" s="37"/>
      <c r="GC580" s="37"/>
      <c r="GD580" s="37"/>
      <c r="GE580" s="37"/>
      <c r="GF580" s="37"/>
      <c r="GG580" s="37"/>
      <c r="GH580" s="37"/>
      <c r="GI580" s="37"/>
      <c r="GJ580" s="37"/>
      <c r="GK580" s="37"/>
      <c r="GL580" s="37"/>
      <c r="GM580" s="37"/>
      <c r="GN580" s="37"/>
      <c r="GO580" s="37"/>
      <c r="GP580" s="37"/>
      <c r="GQ580" s="37"/>
      <c r="GR580" s="37"/>
      <c r="GS580" s="37"/>
      <c r="GT580" s="37"/>
      <c r="GU580" s="37"/>
      <c r="GV580" s="37"/>
      <c r="GW580" s="37"/>
      <c r="GX580" s="37"/>
      <c r="GY580" s="37"/>
      <c r="GZ580" s="37"/>
      <c r="HA580" s="37"/>
      <c r="HB580" s="37"/>
      <c r="HC580" s="37"/>
      <c r="HD580" s="37"/>
      <c r="HE580" s="37"/>
      <c r="HF580" s="37"/>
      <c r="HG580" s="37"/>
      <c r="HH580" s="37"/>
      <c r="HI580" s="37"/>
      <c r="HJ580" s="37"/>
      <c r="HK580" s="37"/>
    </row>
    <row r="581" spans="14:219" ht="12.75">
      <c r="N581" s="37"/>
      <c r="O581" s="37"/>
      <c r="P581" s="37"/>
      <c r="Q581" s="37"/>
      <c r="R581" s="2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37"/>
      <c r="CF581" s="37"/>
      <c r="CG581" s="37"/>
      <c r="CH581" s="37"/>
      <c r="CI581" s="37"/>
      <c r="CJ581" s="37"/>
      <c r="CK581" s="37"/>
      <c r="CL581" s="37"/>
      <c r="CM581" s="37"/>
      <c r="CN581" s="37"/>
      <c r="CO581" s="37"/>
      <c r="CP581" s="37"/>
      <c r="CQ581" s="37"/>
      <c r="CR581" s="37"/>
      <c r="CS581" s="37"/>
      <c r="CT581" s="37"/>
      <c r="CU581" s="37"/>
      <c r="CV581" s="37"/>
      <c r="CW581" s="37"/>
      <c r="CX581" s="37"/>
      <c r="CY581" s="37"/>
      <c r="CZ581" s="37"/>
      <c r="DA581" s="37"/>
      <c r="DB581" s="37"/>
      <c r="DC581" s="37"/>
      <c r="DD581" s="37"/>
      <c r="DE581" s="37"/>
      <c r="DF581" s="37"/>
      <c r="DG581" s="37"/>
      <c r="DH581" s="37"/>
      <c r="DI581" s="37"/>
      <c r="DJ581" s="37"/>
      <c r="DK581" s="37"/>
      <c r="DL581" s="37"/>
      <c r="DM581" s="37"/>
      <c r="DN581" s="37"/>
      <c r="DO581" s="37"/>
      <c r="DP581" s="37"/>
      <c r="DQ581" s="37"/>
      <c r="DR581" s="37"/>
      <c r="DS581" s="37"/>
      <c r="DT581" s="37"/>
      <c r="DU581" s="37"/>
      <c r="DV581" s="37"/>
      <c r="DW581" s="37"/>
      <c r="DX581" s="37"/>
      <c r="DY581" s="37"/>
      <c r="DZ581" s="37"/>
      <c r="EA581" s="37"/>
      <c r="EB581" s="37"/>
      <c r="EC581" s="37"/>
      <c r="ED581" s="37"/>
      <c r="EE581" s="37"/>
      <c r="EF581" s="37"/>
      <c r="EG581" s="37"/>
      <c r="EH581" s="37"/>
      <c r="EI581" s="37"/>
      <c r="EJ581" s="37"/>
      <c r="EK581" s="37"/>
      <c r="EL581" s="37"/>
      <c r="EM581" s="37"/>
      <c r="EN581" s="37"/>
      <c r="EO581" s="37"/>
      <c r="EP581" s="37"/>
      <c r="EQ581" s="37"/>
      <c r="ER581" s="37"/>
      <c r="ES581" s="37"/>
      <c r="ET581" s="37"/>
      <c r="EU581" s="37"/>
      <c r="EV581" s="37"/>
      <c r="EW581" s="37"/>
      <c r="EX581" s="37"/>
      <c r="EY581" s="37"/>
      <c r="EZ581" s="37"/>
      <c r="FA581" s="37"/>
      <c r="FB581" s="37"/>
      <c r="FC581" s="37"/>
      <c r="FD581" s="37"/>
      <c r="FE581" s="37"/>
      <c r="FF581" s="37"/>
      <c r="FG581" s="37"/>
      <c r="FH581" s="37"/>
      <c r="FI581" s="37"/>
      <c r="FJ581" s="37"/>
      <c r="FK581" s="37"/>
      <c r="FL581" s="37"/>
      <c r="FM581" s="37"/>
      <c r="FN581" s="37"/>
      <c r="FO581" s="37"/>
      <c r="FP581" s="37"/>
      <c r="FQ581" s="37"/>
      <c r="FR581" s="37"/>
      <c r="FS581" s="37"/>
      <c r="FT581" s="37"/>
      <c r="FU581" s="37"/>
      <c r="FV581" s="37"/>
      <c r="FW581" s="37"/>
      <c r="FX581" s="37"/>
      <c r="FY581" s="37"/>
      <c r="FZ581" s="37"/>
      <c r="GA581" s="37"/>
      <c r="GB581" s="37"/>
      <c r="GC581" s="37"/>
      <c r="GD581" s="37"/>
      <c r="GE581" s="37"/>
      <c r="GF581" s="37"/>
      <c r="GG581" s="37"/>
      <c r="GH581" s="37"/>
      <c r="GI581" s="37"/>
      <c r="GJ581" s="37"/>
      <c r="GK581" s="37"/>
      <c r="GL581" s="37"/>
      <c r="GM581" s="37"/>
      <c r="GN581" s="37"/>
      <c r="GO581" s="37"/>
      <c r="GP581" s="37"/>
      <c r="GQ581" s="37"/>
      <c r="GR581" s="37"/>
      <c r="GS581" s="37"/>
      <c r="GT581" s="37"/>
      <c r="GU581" s="37"/>
      <c r="GV581" s="37"/>
      <c r="GW581" s="37"/>
      <c r="GX581" s="37"/>
      <c r="GY581" s="37"/>
      <c r="GZ581" s="37"/>
      <c r="HA581" s="37"/>
      <c r="HB581" s="37"/>
      <c r="HC581" s="37"/>
      <c r="HD581" s="37"/>
      <c r="HE581" s="37"/>
      <c r="HF581" s="37"/>
      <c r="HG581" s="37"/>
      <c r="HH581" s="37"/>
      <c r="HI581" s="37"/>
      <c r="HJ581" s="37"/>
      <c r="HK581" s="37"/>
    </row>
    <row r="582" spans="14:219" ht="12.75">
      <c r="N582" s="37"/>
      <c r="O582" s="37"/>
      <c r="P582" s="37"/>
      <c r="Q582" s="37"/>
      <c r="R582" s="2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  <c r="BS582" s="37"/>
      <c r="BT582" s="37"/>
      <c r="BU582" s="37"/>
      <c r="BV582" s="37"/>
      <c r="BW582" s="37"/>
      <c r="BX582" s="37"/>
      <c r="BY582" s="37"/>
      <c r="BZ582" s="37"/>
      <c r="CA582" s="37"/>
      <c r="CB582" s="37"/>
      <c r="CC582" s="37"/>
      <c r="CD582" s="37"/>
      <c r="CE582" s="37"/>
      <c r="CF582" s="37"/>
      <c r="CG582" s="37"/>
      <c r="CH582" s="37"/>
      <c r="CI582" s="37"/>
      <c r="CJ582" s="37"/>
      <c r="CK582" s="37"/>
      <c r="CL582" s="37"/>
      <c r="CM582" s="37"/>
      <c r="CN582" s="37"/>
      <c r="CO582" s="37"/>
      <c r="CP582" s="37"/>
      <c r="CQ582" s="37"/>
      <c r="CR582" s="37"/>
      <c r="CS582" s="37"/>
      <c r="CT582" s="37"/>
      <c r="CU582" s="37"/>
      <c r="CV582" s="37"/>
      <c r="CW582" s="37"/>
      <c r="CX582" s="37"/>
      <c r="CY582" s="37"/>
      <c r="CZ582" s="37"/>
      <c r="DA582" s="37"/>
      <c r="DB582" s="37"/>
      <c r="DC582" s="37"/>
      <c r="DD582" s="37"/>
      <c r="DE582" s="37"/>
      <c r="DF582" s="37"/>
      <c r="DG582" s="37"/>
      <c r="DH582" s="37"/>
      <c r="DI582" s="37"/>
      <c r="DJ582" s="37"/>
      <c r="DK582" s="37"/>
      <c r="DL582" s="37"/>
      <c r="DM582" s="37"/>
      <c r="DN582" s="37"/>
      <c r="DO582" s="37"/>
      <c r="DP582" s="37"/>
      <c r="DQ582" s="37"/>
      <c r="DR582" s="37"/>
      <c r="DS582" s="37"/>
      <c r="DT582" s="37"/>
      <c r="DU582" s="37"/>
      <c r="DV582" s="37"/>
      <c r="DW582" s="37"/>
      <c r="DX582" s="37"/>
      <c r="DY582" s="37"/>
      <c r="DZ582" s="37"/>
      <c r="EA582" s="37"/>
      <c r="EB582" s="37"/>
      <c r="EC582" s="37"/>
      <c r="ED582" s="37"/>
      <c r="EE582" s="37"/>
      <c r="EF582" s="37"/>
      <c r="EG582" s="37"/>
      <c r="EH582" s="37"/>
      <c r="EI582" s="37"/>
      <c r="EJ582" s="37"/>
      <c r="EK582" s="37"/>
      <c r="EL582" s="37"/>
      <c r="EM582" s="37"/>
      <c r="EN582" s="37"/>
      <c r="EO582" s="37"/>
      <c r="EP582" s="37"/>
      <c r="EQ582" s="37"/>
      <c r="ER582" s="37"/>
      <c r="ES582" s="37"/>
      <c r="ET582" s="37"/>
      <c r="EU582" s="37"/>
      <c r="EV582" s="37"/>
      <c r="EW582" s="37"/>
      <c r="EX582" s="37"/>
      <c r="EY582" s="37"/>
      <c r="EZ582" s="37"/>
      <c r="FA582" s="37"/>
      <c r="FB582" s="37"/>
      <c r="FC582" s="37"/>
      <c r="FD582" s="37"/>
      <c r="FE582" s="37"/>
      <c r="FF582" s="37"/>
      <c r="FG582" s="37"/>
      <c r="FH582" s="37"/>
      <c r="FI582" s="37"/>
      <c r="FJ582" s="37"/>
      <c r="FK582" s="37"/>
      <c r="FL582" s="37"/>
      <c r="FM582" s="37"/>
      <c r="FN582" s="37"/>
      <c r="FO582" s="37"/>
      <c r="FP582" s="37"/>
      <c r="FQ582" s="37"/>
      <c r="FR582" s="37"/>
      <c r="FS582" s="37"/>
      <c r="FT582" s="37"/>
      <c r="FU582" s="37"/>
      <c r="FV582" s="37"/>
      <c r="FW582" s="37"/>
      <c r="FX582" s="37"/>
      <c r="FY582" s="37"/>
      <c r="FZ582" s="37"/>
      <c r="GA582" s="37"/>
      <c r="GB582" s="37"/>
      <c r="GC582" s="37"/>
      <c r="GD582" s="37"/>
      <c r="GE582" s="37"/>
      <c r="GF582" s="37"/>
      <c r="GG582" s="37"/>
      <c r="GH582" s="37"/>
      <c r="GI582" s="37"/>
      <c r="GJ582" s="37"/>
      <c r="GK582" s="37"/>
      <c r="GL582" s="37"/>
      <c r="GM582" s="37"/>
      <c r="GN582" s="37"/>
      <c r="GO582" s="37"/>
      <c r="GP582" s="37"/>
      <c r="GQ582" s="37"/>
      <c r="GR582" s="37"/>
      <c r="GS582" s="37"/>
      <c r="GT582" s="37"/>
      <c r="GU582" s="37"/>
      <c r="GV582" s="37"/>
      <c r="GW582" s="37"/>
      <c r="GX582" s="37"/>
      <c r="GY582" s="37"/>
      <c r="GZ582" s="37"/>
      <c r="HA582" s="37"/>
      <c r="HB582" s="37"/>
      <c r="HC582" s="37"/>
      <c r="HD582" s="37"/>
      <c r="HE582" s="37"/>
      <c r="HF582" s="37"/>
      <c r="HG582" s="37"/>
      <c r="HH582" s="37"/>
      <c r="HI582" s="37"/>
      <c r="HJ582" s="37"/>
      <c r="HK582" s="37"/>
    </row>
    <row r="583" spans="14:219" ht="12.75">
      <c r="N583" s="37"/>
      <c r="O583" s="37"/>
      <c r="P583" s="37"/>
      <c r="Q583" s="37"/>
      <c r="R583" s="2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  <c r="BS583" s="37"/>
      <c r="BT583" s="37"/>
      <c r="BU583" s="37"/>
      <c r="BV583" s="37"/>
      <c r="BW583" s="37"/>
      <c r="BX583" s="37"/>
      <c r="BY583" s="37"/>
      <c r="BZ583" s="37"/>
      <c r="CA583" s="37"/>
      <c r="CB583" s="37"/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  <c r="DI583" s="37"/>
      <c r="DJ583" s="37"/>
      <c r="DK583" s="37"/>
      <c r="DL583" s="37"/>
      <c r="DM583" s="37"/>
      <c r="DN583" s="37"/>
      <c r="DO583" s="37"/>
      <c r="DP583" s="37"/>
      <c r="DQ583" s="37"/>
      <c r="DR583" s="37"/>
      <c r="DS583" s="37"/>
      <c r="DT583" s="37"/>
      <c r="DU583" s="37"/>
      <c r="DV583" s="37"/>
      <c r="DW583" s="37"/>
      <c r="DX583" s="37"/>
      <c r="DY583" s="37"/>
      <c r="DZ583" s="37"/>
      <c r="EA583" s="37"/>
      <c r="EB583" s="37"/>
      <c r="EC583" s="37"/>
      <c r="ED583" s="37"/>
      <c r="EE583" s="37"/>
      <c r="EF583" s="37"/>
      <c r="EG583" s="37"/>
      <c r="EH583" s="37"/>
      <c r="EI583" s="37"/>
      <c r="EJ583" s="37"/>
      <c r="EK583" s="37"/>
      <c r="EL583" s="37"/>
      <c r="EM583" s="37"/>
      <c r="EN583" s="37"/>
      <c r="EO583" s="37"/>
      <c r="EP583" s="37"/>
      <c r="EQ583" s="37"/>
      <c r="ER583" s="37"/>
      <c r="ES583" s="37"/>
      <c r="ET583" s="37"/>
      <c r="EU583" s="37"/>
      <c r="EV583" s="37"/>
      <c r="EW583" s="37"/>
      <c r="EX583" s="37"/>
      <c r="EY583" s="37"/>
      <c r="EZ583" s="37"/>
      <c r="FA583" s="37"/>
      <c r="FB583" s="37"/>
      <c r="FC583" s="37"/>
      <c r="FD583" s="37"/>
      <c r="FE583" s="37"/>
      <c r="FF583" s="37"/>
      <c r="FG583" s="37"/>
      <c r="FH583" s="37"/>
      <c r="FI583" s="37"/>
      <c r="FJ583" s="37"/>
      <c r="FK583" s="37"/>
      <c r="FL583" s="37"/>
      <c r="FM583" s="37"/>
      <c r="FN583" s="37"/>
      <c r="FO583" s="37"/>
      <c r="FP583" s="37"/>
      <c r="FQ583" s="37"/>
      <c r="FR583" s="37"/>
      <c r="FS583" s="37"/>
      <c r="FT583" s="37"/>
      <c r="FU583" s="37"/>
      <c r="FV583" s="37"/>
      <c r="FW583" s="37"/>
      <c r="FX583" s="37"/>
      <c r="FY583" s="37"/>
      <c r="FZ583" s="37"/>
      <c r="GA583" s="37"/>
      <c r="GB583" s="37"/>
      <c r="GC583" s="37"/>
      <c r="GD583" s="37"/>
      <c r="GE583" s="37"/>
      <c r="GF583" s="37"/>
      <c r="GG583" s="37"/>
      <c r="GH583" s="37"/>
      <c r="GI583" s="37"/>
      <c r="GJ583" s="37"/>
      <c r="GK583" s="37"/>
      <c r="GL583" s="37"/>
      <c r="GM583" s="37"/>
      <c r="GN583" s="37"/>
      <c r="GO583" s="37"/>
      <c r="GP583" s="37"/>
      <c r="GQ583" s="37"/>
      <c r="GR583" s="37"/>
      <c r="GS583" s="37"/>
      <c r="GT583" s="37"/>
      <c r="GU583" s="37"/>
      <c r="GV583" s="37"/>
      <c r="GW583" s="37"/>
      <c r="GX583" s="37"/>
      <c r="GY583" s="37"/>
      <c r="GZ583" s="37"/>
      <c r="HA583" s="37"/>
      <c r="HB583" s="37"/>
      <c r="HC583" s="37"/>
      <c r="HD583" s="37"/>
      <c r="HE583" s="37"/>
      <c r="HF583" s="37"/>
      <c r="HG583" s="37"/>
      <c r="HH583" s="37"/>
      <c r="HI583" s="37"/>
      <c r="HJ583" s="37"/>
      <c r="HK583" s="37"/>
    </row>
    <row r="584" spans="14:219" ht="12.75">
      <c r="N584" s="37"/>
      <c r="O584" s="37"/>
      <c r="P584" s="37"/>
      <c r="Q584" s="37"/>
      <c r="R584" s="2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  <c r="DI584" s="37"/>
      <c r="DJ584" s="37"/>
      <c r="DK584" s="37"/>
      <c r="DL584" s="37"/>
      <c r="DM584" s="37"/>
      <c r="DN584" s="37"/>
      <c r="DO584" s="37"/>
      <c r="DP584" s="37"/>
      <c r="DQ584" s="37"/>
      <c r="DR584" s="37"/>
      <c r="DS584" s="37"/>
      <c r="DT584" s="37"/>
      <c r="DU584" s="37"/>
      <c r="DV584" s="37"/>
      <c r="DW584" s="37"/>
      <c r="DX584" s="37"/>
      <c r="DY584" s="37"/>
      <c r="DZ584" s="37"/>
      <c r="EA584" s="37"/>
      <c r="EB584" s="37"/>
      <c r="EC584" s="37"/>
      <c r="ED584" s="37"/>
      <c r="EE584" s="37"/>
      <c r="EF584" s="37"/>
      <c r="EG584" s="37"/>
      <c r="EH584" s="37"/>
      <c r="EI584" s="37"/>
      <c r="EJ584" s="37"/>
      <c r="EK584" s="37"/>
      <c r="EL584" s="37"/>
      <c r="EM584" s="37"/>
      <c r="EN584" s="37"/>
      <c r="EO584" s="37"/>
      <c r="EP584" s="37"/>
      <c r="EQ584" s="37"/>
      <c r="ER584" s="37"/>
      <c r="ES584" s="37"/>
      <c r="ET584" s="37"/>
      <c r="EU584" s="37"/>
      <c r="EV584" s="37"/>
      <c r="EW584" s="37"/>
      <c r="EX584" s="37"/>
      <c r="EY584" s="37"/>
      <c r="EZ584" s="37"/>
      <c r="FA584" s="37"/>
      <c r="FB584" s="37"/>
      <c r="FC584" s="37"/>
      <c r="FD584" s="37"/>
      <c r="FE584" s="37"/>
      <c r="FF584" s="37"/>
      <c r="FG584" s="37"/>
      <c r="FH584" s="37"/>
      <c r="FI584" s="37"/>
      <c r="FJ584" s="37"/>
      <c r="FK584" s="37"/>
      <c r="FL584" s="37"/>
      <c r="FM584" s="37"/>
      <c r="FN584" s="37"/>
      <c r="FO584" s="37"/>
      <c r="FP584" s="37"/>
      <c r="FQ584" s="37"/>
      <c r="FR584" s="37"/>
      <c r="FS584" s="37"/>
      <c r="FT584" s="37"/>
      <c r="FU584" s="37"/>
      <c r="FV584" s="37"/>
      <c r="FW584" s="37"/>
      <c r="FX584" s="37"/>
      <c r="FY584" s="37"/>
      <c r="FZ584" s="37"/>
      <c r="GA584" s="37"/>
      <c r="GB584" s="37"/>
      <c r="GC584" s="37"/>
      <c r="GD584" s="37"/>
      <c r="GE584" s="37"/>
      <c r="GF584" s="37"/>
      <c r="GG584" s="37"/>
      <c r="GH584" s="37"/>
      <c r="GI584" s="37"/>
      <c r="GJ584" s="37"/>
      <c r="GK584" s="37"/>
      <c r="GL584" s="37"/>
      <c r="GM584" s="37"/>
      <c r="GN584" s="37"/>
      <c r="GO584" s="37"/>
      <c r="GP584" s="37"/>
      <c r="GQ584" s="37"/>
      <c r="GR584" s="37"/>
      <c r="GS584" s="37"/>
      <c r="GT584" s="37"/>
      <c r="GU584" s="37"/>
      <c r="GV584" s="37"/>
      <c r="GW584" s="37"/>
      <c r="GX584" s="37"/>
      <c r="GY584" s="37"/>
      <c r="GZ584" s="37"/>
      <c r="HA584" s="37"/>
      <c r="HB584" s="37"/>
      <c r="HC584" s="37"/>
      <c r="HD584" s="37"/>
      <c r="HE584" s="37"/>
      <c r="HF584" s="37"/>
      <c r="HG584" s="37"/>
      <c r="HH584" s="37"/>
      <c r="HI584" s="37"/>
      <c r="HJ584" s="37"/>
      <c r="HK584" s="37"/>
    </row>
    <row r="585" spans="14:219" ht="12.75">
      <c r="N585" s="37"/>
      <c r="O585" s="37"/>
      <c r="P585" s="37"/>
      <c r="Q585" s="37"/>
      <c r="R585" s="2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  <c r="BS585" s="37"/>
      <c r="BT585" s="37"/>
      <c r="BU585" s="37"/>
      <c r="BV585" s="37"/>
      <c r="BW585" s="37"/>
      <c r="BX585" s="37"/>
      <c r="BY585" s="37"/>
      <c r="BZ585" s="37"/>
      <c r="CA585" s="37"/>
      <c r="CB585" s="37"/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  <c r="DI585" s="37"/>
      <c r="DJ585" s="37"/>
      <c r="DK585" s="37"/>
      <c r="DL585" s="37"/>
      <c r="DM585" s="37"/>
      <c r="DN585" s="37"/>
      <c r="DO585" s="37"/>
      <c r="DP585" s="37"/>
      <c r="DQ585" s="37"/>
      <c r="DR585" s="37"/>
      <c r="DS585" s="37"/>
      <c r="DT585" s="37"/>
      <c r="DU585" s="37"/>
      <c r="DV585" s="37"/>
      <c r="DW585" s="37"/>
      <c r="DX585" s="37"/>
      <c r="DY585" s="37"/>
      <c r="DZ585" s="37"/>
      <c r="EA585" s="37"/>
      <c r="EB585" s="37"/>
      <c r="EC585" s="37"/>
      <c r="ED585" s="37"/>
      <c r="EE585" s="37"/>
      <c r="EF585" s="37"/>
      <c r="EG585" s="37"/>
      <c r="EH585" s="37"/>
      <c r="EI585" s="37"/>
      <c r="EJ585" s="37"/>
      <c r="EK585" s="37"/>
      <c r="EL585" s="37"/>
      <c r="EM585" s="37"/>
      <c r="EN585" s="37"/>
      <c r="EO585" s="37"/>
      <c r="EP585" s="37"/>
      <c r="EQ585" s="37"/>
      <c r="ER585" s="37"/>
      <c r="ES585" s="37"/>
      <c r="ET585" s="37"/>
      <c r="EU585" s="37"/>
      <c r="EV585" s="37"/>
      <c r="EW585" s="37"/>
      <c r="EX585" s="37"/>
      <c r="EY585" s="37"/>
      <c r="EZ585" s="37"/>
      <c r="FA585" s="37"/>
      <c r="FB585" s="37"/>
      <c r="FC585" s="37"/>
      <c r="FD585" s="37"/>
      <c r="FE585" s="37"/>
      <c r="FF585" s="37"/>
      <c r="FG585" s="37"/>
      <c r="FH585" s="37"/>
      <c r="FI585" s="37"/>
      <c r="FJ585" s="37"/>
      <c r="FK585" s="37"/>
      <c r="FL585" s="37"/>
      <c r="FM585" s="37"/>
      <c r="FN585" s="37"/>
      <c r="FO585" s="37"/>
      <c r="FP585" s="37"/>
      <c r="FQ585" s="37"/>
      <c r="FR585" s="37"/>
      <c r="FS585" s="37"/>
      <c r="FT585" s="37"/>
      <c r="FU585" s="37"/>
      <c r="FV585" s="37"/>
      <c r="FW585" s="37"/>
      <c r="FX585" s="37"/>
      <c r="FY585" s="37"/>
      <c r="FZ585" s="37"/>
      <c r="GA585" s="37"/>
      <c r="GB585" s="37"/>
      <c r="GC585" s="37"/>
      <c r="GD585" s="37"/>
      <c r="GE585" s="37"/>
      <c r="GF585" s="37"/>
      <c r="GG585" s="37"/>
      <c r="GH585" s="37"/>
      <c r="GI585" s="37"/>
      <c r="GJ585" s="37"/>
      <c r="GK585" s="37"/>
      <c r="GL585" s="37"/>
      <c r="GM585" s="37"/>
      <c r="GN585" s="37"/>
      <c r="GO585" s="37"/>
      <c r="GP585" s="37"/>
      <c r="GQ585" s="37"/>
      <c r="GR585" s="37"/>
      <c r="GS585" s="37"/>
      <c r="GT585" s="37"/>
      <c r="GU585" s="37"/>
      <c r="GV585" s="37"/>
      <c r="GW585" s="37"/>
      <c r="GX585" s="37"/>
      <c r="GY585" s="37"/>
      <c r="GZ585" s="37"/>
      <c r="HA585" s="37"/>
      <c r="HB585" s="37"/>
      <c r="HC585" s="37"/>
      <c r="HD585" s="37"/>
      <c r="HE585" s="37"/>
      <c r="HF585" s="37"/>
      <c r="HG585" s="37"/>
      <c r="HH585" s="37"/>
      <c r="HI585" s="37"/>
      <c r="HJ585" s="37"/>
      <c r="HK585" s="37"/>
    </row>
    <row r="586" spans="14:219" ht="12.75">
      <c r="N586" s="37"/>
      <c r="O586" s="37"/>
      <c r="P586" s="37"/>
      <c r="Q586" s="37"/>
      <c r="R586" s="2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  <c r="BS586" s="37"/>
      <c r="BT586" s="37"/>
      <c r="BU586" s="37"/>
      <c r="BV586" s="37"/>
      <c r="BW586" s="37"/>
      <c r="BX586" s="37"/>
      <c r="BY586" s="37"/>
      <c r="BZ586" s="37"/>
      <c r="CA586" s="37"/>
      <c r="CB586" s="37"/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  <c r="DI586" s="37"/>
      <c r="DJ586" s="37"/>
      <c r="DK586" s="37"/>
      <c r="DL586" s="37"/>
      <c r="DM586" s="37"/>
      <c r="DN586" s="37"/>
      <c r="DO586" s="37"/>
      <c r="DP586" s="37"/>
      <c r="DQ586" s="37"/>
      <c r="DR586" s="37"/>
      <c r="DS586" s="37"/>
      <c r="DT586" s="37"/>
      <c r="DU586" s="37"/>
      <c r="DV586" s="37"/>
      <c r="DW586" s="37"/>
      <c r="DX586" s="37"/>
      <c r="DY586" s="37"/>
      <c r="DZ586" s="37"/>
      <c r="EA586" s="37"/>
      <c r="EB586" s="37"/>
      <c r="EC586" s="37"/>
      <c r="ED586" s="37"/>
      <c r="EE586" s="37"/>
      <c r="EF586" s="37"/>
      <c r="EG586" s="37"/>
      <c r="EH586" s="37"/>
      <c r="EI586" s="37"/>
      <c r="EJ586" s="37"/>
      <c r="EK586" s="37"/>
      <c r="EL586" s="37"/>
      <c r="EM586" s="37"/>
      <c r="EN586" s="37"/>
      <c r="EO586" s="37"/>
      <c r="EP586" s="37"/>
      <c r="EQ586" s="37"/>
      <c r="ER586" s="37"/>
      <c r="ES586" s="37"/>
      <c r="ET586" s="37"/>
      <c r="EU586" s="37"/>
      <c r="EV586" s="37"/>
      <c r="EW586" s="37"/>
      <c r="EX586" s="37"/>
      <c r="EY586" s="37"/>
      <c r="EZ586" s="37"/>
      <c r="FA586" s="37"/>
      <c r="FB586" s="37"/>
      <c r="FC586" s="37"/>
      <c r="FD586" s="37"/>
      <c r="FE586" s="37"/>
      <c r="FF586" s="37"/>
      <c r="FG586" s="37"/>
      <c r="FH586" s="37"/>
      <c r="FI586" s="37"/>
      <c r="FJ586" s="37"/>
      <c r="FK586" s="37"/>
      <c r="FL586" s="37"/>
      <c r="FM586" s="37"/>
      <c r="FN586" s="37"/>
      <c r="FO586" s="37"/>
      <c r="FP586" s="37"/>
      <c r="FQ586" s="37"/>
      <c r="FR586" s="37"/>
      <c r="FS586" s="37"/>
      <c r="FT586" s="37"/>
      <c r="FU586" s="37"/>
      <c r="FV586" s="37"/>
      <c r="FW586" s="37"/>
      <c r="FX586" s="37"/>
      <c r="FY586" s="37"/>
      <c r="FZ586" s="37"/>
      <c r="GA586" s="37"/>
      <c r="GB586" s="37"/>
      <c r="GC586" s="37"/>
      <c r="GD586" s="37"/>
      <c r="GE586" s="37"/>
      <c r="GF586" s="37"/>
      <c r="GG586" s="37"/>
      <c r="GH586" s="37"/>
      <c r="GI586" s="37"/>
      <c r="GJ586" s="37"/>
      <c r="GK586" s="37"/>
      <c r="GL586" s="37"/>
      <c r="GM586" s="37"/>
      <c r="GN586" s="37"/>
      <c r="GO586" s="37"/>
      <c r="GP586" s="37"/>
      <c r="GQ586" s="37"/>
      <c r="GR586" s="37"/>
      <c r="GS586" s="37"/>
      <c r="GT586" s="37"/>
      <c r="GU586" s="37"/>
      <c r="GV586" s="37"/>
      <c r="GW586" s="37"/>
      <c r="GX586" s="37"/>
      <c r="GY586" s="37"/>
      <c r="GZ586" s="37"/>
      <c r="HA586" s="37"/>
      <c r="HB586" s="37"/>
      <c r="HC586" s="37"/>
      <c r="HD586" s="37"/>
      <c r="HE586" s="37"/>
      <c r="HF586" s="37"/>
      <c r="HG586" s="37"/>
      <c r="HH586" s="37"/>
      <c r="HI586" s="37"/>
      <c r="HJ586" s="37"/>
      <c r="HK586" s="37"/>
    </row>
    <row r="587" spans="14:219" ht="12.75">
      <c r="N587" s="37"/>
      <c r="O587" s="37"/>
      <c r="P587" s="37"/>
      <c r="Q587" s="37"/>
      <c r="R587" s="2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  <c r="DI587" s="37"/>
      <c r="DJ587" s="37"/>
      <c r="DK587" s="37"/>
      <c r="DL587" s="37"/>
      <c r="DM587" s="37"/>
      <c r="DN587" s="37"/>
      <c r="DO587" s="37"/>
      <c r="DP587" s="37"/>
      <c r="DQ587" s="37"/>
      <c r="DR587" s="37"/>
      <c r="DS587" s="37"/>
      <c r="DT587" s="37"/>
      <c r="DU587" s="37"/>
      <c r="DV587" s="37"/>
      <c r="DW587" s="37"/>
      <c r="DX587" s="37"/>
      <c r="DY587" s="37"/>
      <c r="DZ587" s="37"/>
      <c r="EA587" s="37"/>
      <c r="EB587" s="37"/>
      <c r="EC587" s="37"/>
      <c r="ED587" s="37"/>
      <c r="EE587" s="37"/>
      <c r="EF587" s="37"/>
      <c r="EG587" s="37"/>
      <c r="EH587" s="37"/>
      <c r="EI587" s="37"/>
      <c r="EJ587" s="37"/>
      <c r="EK587" s="37"/>
      <c r="EL587" s="37"/>
      <c r="EM587" s="37"/>
      <c r="EN587" s="37"/>
      <c r="EO587" s="37"/>
      <c r="EP587" s="37"/>
      <c r="EQ587" s="37"/>
      <c r="ER587" s="37"/>
      <c r="ES587" s="37"/>
      <c r="ET587" s="37"/>
      <c r="EU587" s="37"/>
      <c r="EV587" s="37"/>
      <c r="EW587" s="37"/>
      <c r="EX587" s="37"/>
      <c r="EY587" s="37"/>
      <c r="EZ587" s="37"/>
      <c r="FA587" s="37"/>
      <c r="FB587" s="37"/>
      <c r="FC587" s="37"/>
      <c r="FD587" s="37"/>
      <c r="FE587" s="37"/>
      <c r="FF587" s="37"/>
      <c r="FG587" s="37"/>
      <c r="FH587" s="37"/>
      <c r="FI587" s="37"/>
      <c r="FJ587" s="37"/>
      <c r="FK587" s="37"/>
      <c r="FL587" s="37"/>
      <c r="FM587" s="37"/>
      <c r="FN587" s="37"/>
      <c r="FO587" s="37"/>
      <c r="FP587" s="37"/>
      <c r="FQ587" s="37"/>
      <c r="FR587" s="37"/>
      <c r="FS587" s="37"/>
      <c r="FT587" s="37"/>
      <c r="FU587" s="37"/>
      <c r="FV587" s="37"/>
      <c r="FW587" s="37"/>
      <c r="FX587" s="37"/>
      <c r="FY587" s="37"/>
      <c r="FZ587" s="37"/>
      <c r="GA587" s="37"/>
      <c r="GB587" s="37"/>
      <c r="GC587" s="37"/>
      <c r="GD587" s="37"/>
      <c r="GE587" s="37"/>
      <c r="GF587" s="37"/>
      <c r="GG587" s="37"/>
      <c r="GH587" s="37"/>
      <c r="GI587" s="37"/>
      <c r="GJ587" s="37"/>
      <c r="GK587" s="37"/>
      <c r="GL587" s="37"/>
      <c r="GM587" s="37"/>
      <c r="GN587" s="37"/>
      <c r="GO587" s="37"/>
      <c r="GP587" s="37"/>
      <c r="GQ587" s="37"/>
      <c r="GR587" s="37"/>
      <c r="GS587" s="37"/>
      <c r="GT587" s="37"/>
      <c r="GU587" s="37"/>
      <c r="GV587" s="37"/>
      <c r="GW587" s="37"/>
      <c r="GX587" s="37"/>
      <c r="GY587" s="37"/>
      <c r="GZ587" s="37"/>
      <c r="HA587" s="37"/>
      <c r="HB587" s="37"/>
      <c r="HC587" s="37"/>
      <c r="HD587" s="37"/>
      <c r="HE587" s="37"/>
      <c r="HF587" s="37"/>
      <c r="HG587" s="37"/>
      <c r="HH587" s="37"/>
      <c r="HI587" s="37"/>
      <c r="HJ587" s="37"/>
      <c r="HK587" s="37"/>
    </row>
    <row r="588" spans="14:219" ht="12.75">
      <c r="N588" s="37"/>
      <c r="O588" s="37"/>
      <c r="P588" s="37"/>
      <c r="Q588" s="37"/>
      <c r="R588" s="2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  <c r="BS588" s="37"/>
      <c r="BT588" s="37"/>
      <c r="BU588" s="37"/>
      <c r="BV588" s="37"/>
      <c r="BW588" s="37"/>
      <c r="BX588" s="37"/>
      <c r="BY588" s="37"/>
      <c r="BZ588" s="37"/>
      <c r="CA588" s="37"/>
      <c r="CB588" s="37"/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  <c r="DI588" s="37"/>
      <c r="DJ588" s="37"/>
      <c r="DK588" s="37"/>
      <c r="DL588" s="37"/>
      <c r="DM588" s="37"/>
      <c r="DN588" s="37"/>
      <c r="DO588" s="37"/>
      <c r="DP588" s="37"/>
      <c r="DQ588" s="37"/>
      <c r="DR588" s="37"/>
      <c r="DS588" s="37"/>
      <c r="DT588" s="37"/>
      <c r="DU588" s="37"/>
      <c r="DV588" s="37"/>
      <c r="DW588" s="37"/>
      <c r="DX588" s="37"/>
      <c r="DY588" s="37"/>
      <c r="DZ588" s="37"/>
      <c r="EA588" s="37"/>
      <c r="EB588" s="37"/>
      <c r="EC588" s="37"/>
      <c r="ED588" s="37"/>
      <c r="EE588" s="37"/>
      <c r="EF588" s="37"/>
      <c r="EG588" s="37"/>
      <c r="EH588" s="37"/>
      <c r="EI588" s="37"/>
      <c r="EJ588" s="37"/>
      <c r="EK588" s="37"/>
      <c r="EL588" s="37"/>
      <c r="EM588" s="37"/>
      <c r="EN588" s="37"/>
      <c r="EO588" s="37"/>
      <c r="EP588" s="37"/>
      <c r="EQ588" s="37"/>
      <c r="ER588" s="37"/>
      <c r="ES588" s="37"/>
      <c r="ET588" s="37"/>
      <c r="EU588" s="37"/>
      <c r="EV588" s="37"/>
      <c r="EW588" s="37"/>
      <c r="EX588" s="37"/>
      <c r="EY588" s="37"/>
      <c r="EZ588" s="37"/>
      <c r="FA588" s="37"/>
      <c r="FB588" s="37"/>
      <c r="FC588" s="37"/>
      <c r="FD588" s="37"/>
      <c r="FE588" s="37"/>
      <c r="FF588" s="37"/>
      <c r="FG588" s="37"/>
      <c r="FH588" s="37"/>
      <c r="FI588" s="37"/>
      <c r="FJ588" s="37"/>
      <c r="FK588" s="37"/>
      <c r="FL588" s="37"/>
      <c r="FM588" s="37"/>
      <c r="FN588" s="37"/>
      <c r="FO588" s="37"/>
      <c r="FP588" s="37"/>
      <c r="FQ588" s="37"/>
      <c r="FR588" s="37"/>
      <c r="FS588" s="37"/>
      <c r="FT588" s="37"/>
      <c r="FU588" s="37"/>
      <c r="FV588" s="37"/>
      <c r="FW588" s="37"/>
      <c r="FX588" s="37"/>
      <c r="FY588" s="37"/>
      <c r="FZ588" s="37"/>
      <c r="GA588" s="37"/>
      <c r="GB588" s="37"/>
      <c r="GC588" s="37"/>
      <c r="GD588" s="37"/>
      <c r="GE588" s="37"/>
      <c r="GF588" s="37"/>
      <c r="GG588" s="37"/>
      <c r="GH588" s="37"/>
      <c r="GI588" s="37"/>
      <c r="GJ588" s="37"/>
      <c r="GK588" s="37"/>
      <c r="GL588" s="37"/>
      <c r="GM588" s="37"/>
      <c r="GN588" s="37"/>
      <c r="GO588" s="37"/>
      <c r="GP588" s="37"/>
      <c r="GQ588" s="37"/>
      <c r="GR588" s="37"/>
      <c r="GS588" s="37"/>
      <c r="GT588" s="37"/>
      <c r="GU588" s="37"/>
      <c r="GV588" s="37"/>
      <c r="GW588" s="37"/>
      <c r="GX588" s="37"/>
      <c r="GY588" s="37"/>
      <c r="GZ588" s="37"/>
      <c r="HA588" s="37"/>
      <c r="HB588" s="37"/>
      <c r="HC588" s="37"/>
      <c r="HD588" s="37"/>
      <c r="HE588" s="37"/>
      <c r="HF588" s="37"/>
      <c r="HG588" s="37"/>
      <c r="HH588" s="37"/>
      <c r="HI588" s="37"/>
      <c r="HJ588" s="37"/>
      <c r="HK588" s="37"/>
    </row>
    <row r="589" spans="14:219" ht="12.75">
      <c r="N589" s="37"/>
      <c r="O589" s="37"/>
      <c r="P589" s="37"/>
      <c r="Q589" s="37"/>
      <c r="R589" s="2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  <c r="DI589" s="37"/>
      <c r="DJ589" s="37"/>
      <c r="DK589" s="37"/>
      <c r="DL589" s="37"/>
      <c r="DM589" s="37"/>
      <c r="DN589" s="37"/>
      <c r="DO589" s="37"/>
      <c r="DP589" s="37"/>
      <c r="DQ589" s="37"/>
      <c r="DR589" s="37"/>
      <c r="DS589" s="37"/>
      <c r="DT589" s="37"/>
      <c r="DU589" s="37"/>
      <c r="DV589" s="37"/>
      <c r="DW589" s="37"/>
      <c r="DX589" s="37"/>
      <c r="DY589" s="37"/>
      <c r="DZ589" s="37"/>
      <c r="EA589" s="37"/>
      <c r="EB589" s="37"/>
      <c r="EC589" s="37"/>
      <c r="ED589" s="37"/>
      <c r="EE589" s="37"/>
      <c r="EF589" s="37"/>
      <c r="EG589" s="37"/>
      <c r="EH589" s="37"/>
      <c r="EI589" s="37"/>
      <c r="EJ589" s="37"/>
      <c r="EK589" s="37"/>
      <c r="EL589" s="37"/>
      <c r="EM589" s="37"/>
      <c r="EN589" s="37"/>
      <c r="EO589" s="37"/>
      <c r="EP589" s="37"/>
      <c r="EQ589" s="37"/>
      <c r="ER589" s="37"/>
      <c r="ES589" s="37"/>
      <c r="ET589" s="37"/>
      <c r="EU589" s="37"/>
      <c r="EV589" s="37"/>
      <c r="EW589" s="37"/>
      <c r="EX589" s="37"/>
      <c r="EY589" s="37"/>
      <c r="EZ589" s="37"/>
      <c r="FA589" s="37"/>
      <c r="FB589" s="37"/>
      <c r="FC589" s="37"/>
      <c r="FD589" s="37"/>
      <c r="FE589" s="37"/>
      <c r="FF589" s="37"/>
      <c r="FG589" s="37"/>
      <c r="FH589" s="37"/>
      <c r="FI589" s="37"/>
      <c r="FJ589" s="37"/>
      <c r="FK589" s="37"/>
      <c r="FL589" s="37"/>
      <c r="FM589" s="37"/>
      <c r="FN589" s="37"/>
      <c r="FO589" s="37"/>
      <c r="FP589" s="37"/>
      <c r="FQ589" s="37"/>
      <c r="FR589" s="37"/>
      <c r="FS589" s="37"/>
      <c r="FT589" s="37"/>
      <c r="FU589" s="37"/>
      <c r="FV589" s="37"/>
      <c r="FW589" s="37"/>
      <c r="FX589" s="37"/>
      <c r="FY589" s="37"/>
      <c r="FZ589" s="37"/>
      <c r="GA589" s="37"/>
      <c r="GB589" s="37"/>
      <c r="GC589" s="37"/>
      <c r="GD589" s="37"/>
      <c r="GE589" s="37"/>
      <c r="GF589" s="37"/>
      <c r="GG589" s="37"/>
      <c r="GH589" s="37"/>
      <c r="GI589" s="37"/>
      <c r="GJ589" s="37"/>
      <c r="GK589" s="37"/>
      <c r="GL589" s="37"/>
      <c r="GM589" s="37"/>
      <c r="GN589" s="37"/>
      <c r="GO589" s="37"/>
      <c r="GP589" s="37"/>
      <c r="GQ589" s="37"/>
      <c r="GR589" s="37"/>
      <c r="GS589" s="37"/>
      <c r="GT589" s="37"/>
      <c r="GU589" s="37"/>
      <c r="GV589" s="37"/>
      <c r="GW589" s="37"/>
      <c r="GX589" s="37"/>
      <c r="GY589" s="37"/>
      <c r="GZ589" s="37"/>
      <c r="HA589" s="37"/>
      <c r="HB589" s="37"/>
      <c r="HC589" s="37"/>
      <c r="HD589" s="37"/>
      <c r="HE589" s="37"/>
      <c r="HF589" s="37"/>
      <c r="HG589" s="37"/>
      <c r="HH589" s="37"/>
      <c r="HI589" s="37"/>
      <c r="HJ589" s="37"/>
      <c r="HK589" s="37"/>
    </row>
    <row r="590" spans="14:219" ht="12.75">
      <c r="N590" s="37"/>
      <c r="O590" s="37"/>
      <c r="P590" s="37"/>
      <c r="Q590" s="37"/>
      <c r="R590" s="2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  <c r="DI590" s="37"/>
      <c r="DJ590" s="37"/>
      <c r="DK590" s="37"/>
      <c r="DL590" s="37"/>
      <c r="DM590" s="37"/>
      <c r="DN590" s="37"/>
      <c r="DO590" s="37"/>
      <c r="DP590" s="37"/>
      <c r="DQ590" s="37"/>
      <c r="DR590" s="37"/>
      <c r="DS590" s="37"/>
      <c r="DT590" s="37"/>
      <c r="DU590" s="37"/>
      <c r="DV590" s="37"/>
      <c r="DW590" s="37"/>
      <c r="DX590" s="37"/>
      <c r="DY590" s="37"/>
      <c r="DZ590" s="37"/>
      <c r="EA590" s="37"/>
      <c r="EB590" s="37"/>
      <c r="EC590" s="37"/>
      <c r="ED590" s="37"/>
      <c r="EE590" s="37"/>
      <c r="EF590" s="37"/>
      <c r="EG590" s="37"/>
      <c r="EH590" s="37"/>
      <c r="EI590" s="37"/>
      <c r="EJ590" s="37"/>
      <c r="EK590" s="37"/>
      <c r="EL590" s="37"/>
      <c r="EM590" s="37"/>
      <c r="EN590" s="37"/>
      <c r="EO590" s="37"/>
      <c r="EP590" s="37"/>
      <c r="EQ590" s="37"/>
      <c r="ER590" s="37"/>
      <c r="ES590" s="37"/>
      <c r="ET590" s="37"/>
      <c r="EU590" s="37"/>
      <c r="EV590" s="37"/>
      <c r="EW590" s="37"/>
      <c r="EX590" s="37"/>
      <c r="EY590" s="37"/>
      <c r="EZ590" s="37"/>
      <c r="FA590" s="37"/>
      <c r="FB590" s="37"/>
      <c r="FC590" s="37"/>
      <c r="FD590" s="37"/>
      <c r="FE590" s="37"/>
      <c r="FF590" s="37"/>
      <c r="FG590" s="37"/>
      <c r="FH590" s="37"/>
      <c r="FI590" s="37"/>
      <c r="FJ590" s="37"/>
      <c r="FK590" s="37"/>
      <c r="FL590" s="37"/>
      <c r="FM590" s="37"/>
      <c r="FN590" s="37"/>
      <c r="FO590" s="37"/>
      <c r="FP590" s="37"/>
      <c r="FQ590" s="37"/>
      <c r="FR590" s="37"/>
      <c r="FS590" s="37"/>
      <c r="FT590" s="37"/>
      <c r="FU590" s="37"/>
      <c r="FV590" s="37"/>
      <c r="FW590" s="37"/>
      <c r="FX590" s="37"/>
      <c r="FY590" s="37"/>
      <c r="FZ590" s="37"/>
      <c r="GA590" s="37"/>
      <c r="GB590" s="37"/>
      <c r="GC590" s="37"/>
      <c r="GD590" s="37"/>
      <c r="GE590" s="37"/>
      <c r="GF590" s="37"/>
      <c r="GG590" s="37"/>
      <c r="GH590" s="37"/>
      <c r="GI590" s="37"/>
      <c r="GJ590" s="37"/>
      <c r="GK590" s="37"/>
      <c r="GL590" s="37"/>
      <c r="GM590" s="37"/>
      <c r="GN590" s="37"/>
      <c r="GO590" s="37"/>
      <c r="GP590" s="37"/>
      <c r="GQ590" s="37"/>
      <c r="GR590" s="37"/>
      <c r="GS590" s="37"/>
      <c r="GT590" s="37"/>
      <c r="GU590" s="37"/>
      <c r="GV590" s="37"/>
      <c r="GW590" s="37"/>
      <c r="GX590" s="37"/>
      <c r="GY590" s="37"/>
      <c r="GZ590" s="37"/>
      <c r="HA590" s="37"/>
      <c r="HB590" s="37"/>
      <c r="HC590" s="37"/>
      <c r="HD590" s="37"/>
      <c r="HE590" s="37"/>
      <c r="HF590" s="37"/>
      <c r="HG590" s="37"/>
      <c r="HH590" s="37"/>
      <c r="HI590" s="37"/>
      <c r="HJ590" s="37"/>
      <c r="HK590" s="37"/>
    </row>
    <row r="591" spans="14:219" ht="12.75">
      <c r="N591" s="37"/>
      <c r="O591" s="37"/>
      <c r="P591" s="37"/>
      <c r="Q591" s="37"/>
      <c r="R591" s="2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  <c r="DI591" s="37"/>
      <c r="DJ591" s="37"/>
      <c r="DK591" s="37"/>
      <c r="DL591" s="37"/>
      <c r="DM591" s="37"/>
      <c r="DN591" s="37"/>
      <c r="DO591" s="37"/>
      <c r="DP591" s="37"/>
      <c r="DQ591" s="37"/>
      <c r="DR591" s="37"/>
      <c r="DS591" s="37"/>
      <c r="DT591" s="37"/>
      <c r="DU591" s="37"/>
      <c r="DV591" s="37"/>
      <c r="DW591" s="37"/>
      <c r="DX591" s="37"/>
      <c r="DY591" s="37"/>
      <c r="DZ591" s="37"/>
      <c r="EA591" s="37"/>
      <c r="EB591" s="37"/>
      <c r="EC591" s="37"/>
      <c r="ED591" s="37"/>
      <c r="EE591" s="37"/>
      <c r="EF591" s="37"/>
      <c r="EG591" s="37"/>
      <c r="EH591" s="37"/>
      <c r="EI591" s="37"/>
      <c r="EJ591" s="37"/>
      <c r="EK591" s="37"/>
      <c r="EL591" s="37"/>
      <c r="EM591" s="37"/>
      <c r="EN591" s="37"/>
      <c r="EO591" s="37"/>
      <c r="EP591" s="37"/>
      <c r="EQ591" s="37"/>
      <c r="ER591" s="37"/>
      <c r="ES591" s="37"/>
      <c r="ET591" s="37"/>
      <c r="EU591" s="37"/>
      <c r="EV591" s="37"/>
      <c r="EW591" s="37"/>
      <c r="EX591" s="37"/>
      <c r="EY591" s="37"/>
      <c r="EZ591" s="37"/>
      <c r="FA591" s="37"/>
      <c r="FB591" s="37"/>
      <c r="FC591" s="37"/>
      <c r="FD591" s="37"/>
      <c r="FE591" s="37"/>
      <c r="FF591" s="37"/>
      <c r="FG591" s="37"/>
      <c r="FH591" s="37"/>
      <c r="FI591" s="37"/>
      <c r="FJ591" s="37"/>
      <c r="FK591" s="37"/>
      <c r="FL591" s="37"/>
      <c r="FM591" s="37"/>
      <c r="FN591" s="37"/>
      <c r="FO591" s="37"/>
      <c r="FP591" s="37"/>
      <c r="FQ591" s="37"/>
      <c r="FR591" s="37"/>
      <c r="FS591" s="37"/>
      <c r="FT591" s="37"/>
      <c r="FU591" s="37"/>
      <c r="FV591" s="37"/>
      <c r="FW591" s="37"/>
      <c r="FX591" s="37"/>
      <c r="FY591" s="37"/>
      <c r="FZ591" s="37"/>
      <c r="GA591" s="37"/>
      <c r="GB591" s="37"/>
      <c r="GC591" s="37"/>
      <c r="GD591" s="37"/>
      <c r="GE591" s="37"/>
      <c r="GF591" s="37"/>
      <c r="GG591" s="37"/>
      <c r="GH591" s="37"/>
      <c r="GI591" s="37"/>
      <c r="GJ591" s="37"/>
      <c r="GK591" s="37"/>
      <c r="GL591" s="37"/>
      <c r="GM591" s="37"/>
      <c r="GN591" s="37"/>
      <c r="GO591" s="37"/>
      <c r="GP591" s="37"/>
      <c r="GQ591" s="37"/>
      <c r="GR591" s="37"/>
      <c r="GS591" s="37"/>
      <c r="GT591" s="37"/>
      <c r="GU591" s="37"/>
      <c r="GV591" s="37"/>
      <c r="GW591" s="37"/>
      <c r="GX591" s="37"/>
      <c r="GY591" s="37"/>
      <c r="GZ591" s="37"/>
      <c r="HA591" s="37"/>
      <c r="HB591" s="37"/>
      <c r="HC591" s="37"/>
      <c r="HD591" s="37"/>
      <c r="HE591" s="37"/>
      <c r="HF591" s="37"/>
      <c r="HG591" s="37"/>
      <c r="HH591" s="37"/>
      <c r="HI591" s="37"/>
      <c r="HJ591" s="37"/>
      <c r="HK591" s="37"/>
    </row>
    <row r="592" spans="14:219" ht="12.75">
      <c r="N592" s="37"/>
      <c r="O592" s="37"/>
      <c r="P592" s="37"/>
      <c r="Q592" s="37"/>
      <c r="R592" s="2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7"/>
      <c r="DL592" s="37"/>
      <c r="DM592" s="37"/>
      <c r="DN592" s="37"/>
      <c r="DO592" s="37"/>
      <c r="DP592" s="37"/>
      <c r="DQ592" s="37"/>
      <c r="DR592" s="37"/>
      <c r="DS592" s="37"/>
      <c r="DT592" s="37"/>
      <c r="DU592" s="37"/>
      <c r="DV592" s="37"/>
      <c r="DW592" s="37"/>
      <c r="DX592" s="37"/>
      <c r="DY592" s="37"/>
      <c r="DZ592" s="37"/>
      <c r="EA592" s="37"/>
      <c r="EB592" s="37"/>
      <c r="EC592" s="37"/>
      <c r="ED592" s="37"/>
      <c r="EE592" s="37"/>
      <c r="EF592" s="37"/>
      <c r="EG592" s="37"/>
      <c r="EH592" s="37"/>
      <c r="EI592" s="37"/>
      <c r="EJ592" s="37"/>
      <c r="EK592" s="37"/>
      <c r="EL592" s="37"/>
      <c r="EM592" s="37"/>
      <c r="EN592" s="37"/>
      <c r="EO592" s="37"/>
      <c r="EP592" s="37"/>
      <c r="EQ592" s="37"/>
      <c r="ER592" s="37"/>
      <c r="ES592" s="37"/>
      <c r="ET592" s="37"/>
      <c r="EU592" s="37"/>
      <c r="EV592" s="37"/>
      <c r="EW592" s="37"/>
      <c r="EX592" s="37"/>
      <c r="EY592" s="37"/>
      <c r="EZ592" s="37"/>
      <c r="FA592" s="37"/>
      <c r="FB592" s="37"/>
      <c r="FC592" s="37"/>
      <c r="FD592" s="37"/>
      <c r="FE592" s="37"/>
      <c r="FF592" s="37"/>
      <c r="FG592" s="37"/>
      <c r="FH592" s="37"/>
      <c r="FI592" s="37"/>
      <c r="FJ592" s="37"/>
      <c r="FK592" s="37"/>
      <c r="FL592" s="37"/>
      <c r="FM592" s="37"/>
      <c r="FN592" s="37"/>
      <c r="FO592" s="37"/>
      <c r="FP592" s="37"/>
      <c r="FQ592" s="37"/>
      <c r="FR592" s="37"/>
      <c r="FS592" s="37"/>
      <c r="FT592" s="37"/>
      <c r="FU592" s="37"/>
      <c r="FV592" s="37"/>
      <c r="FW592" s="37"/>
      <c r="FX592" s="37"/>
      <c r="FY592" s="37"/>
      <c r="FZ592" s="37"/>
      <c r="GA592" s="37"/>
      <c r="GB592" s="37"/>
      <c r="GC592" s="37"/>
      <c r="GD592" s="37"/>
      <c r="GE592" s="37"/>
      <c r="GF592" s="37"/>
      <c r="GG592" s="37"/>
      <c r="GH592" s="37"/>
      <c r="GI592" s="37"/>
      <c r="GJ592" s="37"/>
      <c r="GK592" s="37"/>
      <c r="GL592" s="37"/>
      <c r="GM592" s="37"/>
      <c r="GN592" s="37"/>
      <c r="GO592" s="37"/>
      <c r="GP592" s="37"/>
      <c r="GQ592" s="37"/>
      <c r="GR592" s="37"/>
      <c r="GS592" s="37"/>
      <c r="GT592" s="37"/>
      <c r="GU592" s="37"/>
      <c r="GV592" s="37"/>
      <c r="GW592" s="37"/>
      <c r="GX592" s="37"/>
      <c r="GY592" s="37"/>
      <c r="GZ592" s="37"/>
      <c r="HA592" s="37"/>
      <c r="HB592" s="37"/>
      <c r="HC592" s="37"/>
      <c r="HD592" s="37"/>
      <c r="HE592" s="37"/>
      <c r="HF592" s="37"/>
      <c r="HG592" s="37"/>
      <c r="HH592" s="37"/>
      <c r="HI592" s="37"/>
      <c r="HJ592" s="37"/>
      <c r="HK592" s="37"/>
    </row>
    <row r="593" spans="14:219" ht="12.75">
      <c r="N593" s="37"/>
      <c r="O593" s="37"/>
      <c r="P593" s="37"/>
      <c r="Q593" s="37"/>
      <c r="R593" s="2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  <c r="BS593" s="37"/>
      <c r="BT593" s="37"/>
      <c r="BU593" s="37"/>
      <c r="BV593" s="37"/>
      <c r="BW593" s="37"/>
      <c r="BX593" s="37"/>
      <c r="BY593" s="37"/>
      <c r="BZ593" s="37"/>
      <c r="CA593" s="37"/>
      <c r="CB593" s="37"/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  <c r="DI593" s="37"/>
      <c r="DJ593" s="37"/>
      <c r="DK593" s="37"/>
      <c r="DL593" s="37"/>
      <c r="DM593" s="37"/>
      <c r="DN593" s="37"/>
      <c r="DO593" s="37"/>
      <c r="DP593" s="37"/>
      <c r="DQ593" s="37"/>
      <c r="DR593" s="37"/>
      <c r="DS593" s="37"/>
      <c r="DT593" s="37"/>
      <c r="DU593" s="37"/>
      <c r="DV593" s="37"/>
      <c r="DW593" s="37"/>
      <c r="DX593" s="37"/>
      <c r="DY593" s="37"/>
      <c r="DZ593" s="37"/>
      <c r="EA593" s="37"/>
      <c r="EB593" s="37"/>
      <c r="EC593" s="37"/>
      <c r="ED593" s="37"/>
      <c r="EE593" s="37"/>
      <c r="EF593" s="37"/>
      <c r="EG593" s="37"/>
      <c r="EH593" s="37"/>
      <c r="EI593" s="37"/>
      <c r="EJ593" s="37"/>
      <c r="EK593" s="37"/>
      <c r="EL593" s="37"/>
      <c r="EM593" s="37"/>
      <c r="EN593" s="37"/>
      <c r="EO593" s="37"/>
      <c r="EP593" s="37"/>
      <c r="EQ593" s="37"/>
      <c r="ER593" s="37"/>
      <c r="ES593" s="37"/>
      <c r="ET593" s="37"/>
      <c r="EU593" s="37"/>
      <c r="EV593" s="37"/>
      <c r="EW593" s="37"/>
      <c r="EX593" s="37"/>
      <c r="EY593" s="37"/>
      <c r="EZ593" s="37"/>
      <c r="FA593" s="37"/>
      <c r="FB593" s="37"/>
      <c r="FC593" s="37"/>
      <c r="FD593" s="37"/>
      <c r="FE593" s="37"/>
      <c r="FF593" s="37"/>
      <c r="FG593" s="37"/>
      <c r="FH593" s="37"/>
      <c r="FI593" s="37"/>
      <c r="FJ593" s="37"/>
      <c r="FK593" s="37"/>
      <c r="FL593" s="37"/>
      <c r="FM593" s="37"/>
      <c r="FN593" s="37"/>
      <c r="FO593" s="37"/>
      <c r="FP593" s="37"/>
      <c r="FQ593" s="37"/>
      <c r="FR593" s="37"/>
      <c r="FS593" s="37"/>
      <c r="FT593" s="37"/>
      <c r="FU593" s="37"/>
      <c r="FV593" s="37"/>
      <c r="FW593" s="37"/>
      <c r="FX593" s="37"/>
      <c r="FY593" s="37"/>
      <c r="FZ593" s="37"/>
      <c r="GA593" s="37"/>
      <c r="GB593" s="37"/>
      <c r="GC593" s="37"/>
      <c r="GD593" s="37"/>
      <c r="GE593" s="37"/>
      <c r="GF593" s="37"/>
      <c r="GG593" s="37"/>
      <c r="GH593" s="37"/>
      <c r="GI593" s="37"/>
      <c r="GJ593" s="37"/>
      <c r="GK593" s="37"/>
      <c r="GL593" s="37"/>
      <c r="GM593" s="37"/>
      <c r="GN593" s="37"/>
      <c r="GO593" s="37"/>
      <c r="GP593" s="37"/>
      <c r="GQ593" s="37"/>
      <c r="GR593" s="37"/>
      <c r="GS593" s="37"/>
      <c r="GT593" s="37"/>
      <c r="GU593" s="37"/>
      <c r="GV593" s="37"/>
      <c r="GW593" s="37"/>
      <c r="GX593" s="37"/>
      <c r="GY593" s="37"/>
      <c r="GZ593" s="37"/>
      <c r="HA593" s="37"/>
      <c r="HB593" s="37"/>
      <c r="HC593" s="37"/>
      <c r="HD593" s="37"/>
      <c r="HE593" s="37"/>
      <c r="HF593" s="37"/>
      <c r="HG593" s="37"/>
      <c r="HH593" s="37"/>
      <c r="HI593" s="37"/>
      <c r="HJ593" s="37"/>
      <c r="HK593" s="37"/>
    </row>
    <row r="594" spans="14:219" ht="12.75">
      <c r="N594" s="37"/>
      <c r="O594" s="37"/>
      <c r="P594" s="37"/>
      <c r="Q594" s="37"/>
      <c r="R594" s="2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  <c r="BS594" s="37"/>
      <c r="BT594" s="37"/>
      <c r="BU594" s="37"/>
      <c r="BV594" s="37"/>
      <c r="BW594" s="37"/>
      <c r="BX594" s="37"/>
      <c r="BY594" s="37"/>
      <c r="BZ594" s="37"/>
      <c r="CA594" s="37"/>
      <c r="CB594" s="37"/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  <c r="DI594" s="37"/>
      <c r="DJ594" s="37"/>
      <c r="DK594" s="37"/>
      <c r="DL594" s="37"/>
      <c r="DM594" s="37"/>
      <c r="DN594" s="37"/>
      <c r="DO594" s="37"/>
      <c r="DP594" s="37"/>
      <c r="DQ594" s="37"/>
      <c r="DR594" s="37"/>
      <c r="DS594" s="37"/>
      <c r="DT594" s="37"/>
      <c r="DU594" s="37"/>
      <c r="DV594" s="37"/>
      <c r="DW594" s="37"/>
      <c r="DX594" s="37"/>
      <c r="DY594" s="37"/>
      <c r="DZ594" s="37"/>
      <c r="EA594" s="37"/>
      <c r="EB594" s="37"/>
      <c r="EC594" s="37"/>
      <c r="ED594" s="37"/>
      <c r="EE594" s="37"/>
      <c r="EF594" s="37"/>
      <c r="EG594" s="37"/>
      <c r="EH594" s="37"/>
      <c r="EI594" s="37"/>
      <c r="EJ594" s="37"/>
      <c r="EK594" s="37"/>
      <c r="EL594" s="37"/>
      <c r="EM594" s="37"/>
      <c r="EN594" s="37"/>
      <c r="EO594" s="37"/>
      <c r="EP594" s="37"/>
      <c r="EQ594" s="37"/>
      <c r="ER594" s="37"/>
      <c r="ES594" s="37"/>
      <c r="ET594" s="37"/>
      <c r="EU594" s="37"/>
      <c r="EV594" s="37"/>
      <c r="EW594" s="37"/>
      <c r="EX594" s="37"/>
      <c r="EY594" s="37"/>
      <c r="EZ594" s="37"/>
      <c r="FA594" s="37"/>
      <c r="FB594" s="37"/>
      <c r="FC594" s="37"/>
      <c r="FD594" s="37"/>
      <c r="FE594" s="37"/>
      <c r="FF594" s="37"/>
      <c r="FG594" s="37"/>
      <c r="FH594" s="37"/>
      <c r="FI594" s="37"/>
      <c r="FJ594" s="37"/>
      <c r="FK594" s="37"/>
      <c r="FL594" s="37"/>
      <c r="FM594" s="37"/>
      <c r="FN594" s="37"/>
      <c r="FO594" s="37"/>
      <c r="FP594" s="37"/>
      <c r="FQ594" s="37"/>
      <c r="FR594" s="37"/>
      <c r="FS594" s="37"/>
      <c r="FT594" s="37"/>
      <c r="FU594" s="37"/>
      <c r="FV594" s="37"/>
      <c r="FW594" s="37"/>
      <c r="FX594" s="37"/>
      <c r="FY594" s="37"/>
      <c r="FZ594" s="37"/>
      <c r="GA594" s="37"/>
      <c r="GB594" s="37"/>
      <c r="GC594" s="37"/>
      <c r="GD594" s="37"/>
      <c r="GE594" s="37"/>
      <c r="GF594" s="37"/>
      <c r="GG594" s="37"/>
      <c r="GH594" s="37"/>
      <c r="GI594" s="37"/>
      <c r="GJ594" s="37"/>
      <c r="GK594" s="37"/>
      <c r="GL594" s="37"/>
      <c r="GM594" s="37"/>
      <c r="GN594" s="37"/>
      <c r="GO594" s="37"/>
      <c r="GP594" s="37"/>
      <c r="GQ594" s="37"/>
      <c r="GR594" s="37"/>
      <c r="GS594" s="37"/>
      <c r="GT594" s="37"/>
      <c r="GU594" s="37"/>
      <c r="GV594" s="37"/>
      <c r="GW594" s="37"/>
      <c r="GX594" s="37"/>
      <c r="GY594" s="37"/>
      <c r="GZ594" s="37"/>
      <c r="HA594" s="37"/>
      <c r="HB594" s="37"/>
      <c r="HC594" s="37"/>
      <c r="HD594" s="37"/>
      <c r="HE594" s="37"/>
      <c r="HF594" s="37"/>
      <c r="HG594" s="37"/>
      <c r="HH594" s="37"/>
      <c r="HI594" s="37"/>
      <c r="HJ594" s="37"/>
      <c r="HK594" s="37"/>
    </row>
    <row r="595" spans="14:219" ht="12.75">
      <c r="N595" s="37"/>
      <c r="O595" s="37"/>
      <c r="P595" s="37"/>
      <c r="Q595" s="37"/>
      <c r="R595" s="2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  <c r="BS595" s="37"/>
      <c r="BT595" s="37"/>
      <c r="BU595" s="37"/>
      <c r="BV595" s="37"/>
      <c r="BW595" s="37"/>
      <c r="BX595" s="37"/>
      <c r="BY595" s="37"/>
      <c r="BZ595" s="37"/>
      <c r="CA595" s="37"/>
      <c r="CB595" s="37"/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  <c r="DI595" s="37"/>
      <c r="DJ595" s="37"/>
      <c r="DK595" s="37"/>
      <c r="DL595" s="37"/>
      <c r="DM595" s="37"/>
      <c r="DN595" s="37"/>
      <c r="DO595" s="37"/>
      <c r="DP595" s="37"/>
      <c r="DQ595" s="37"/>
      <c r="DR595" s="37"/>
      <c r="DS595" s="37"/>
      <c r="DT595" s="37"/>
      <c r="DU595" s="37"/>
      <c r="DV595" s="37"/>
      <c r="DW595" s="37"/>
      <c r="DX595" s="37"/>
      <c r="DY595" s="37"/>
      <c r="DZ595" s="37"/>
      <c r="EA595" s="37"/>
      <c r="EB595" s="37"/>
      <c r="EC595" s="37"/>
      <c r="ED595" s="37"/>
      <c r="EE595" s="37"/>
      <c r="EF595" s="37"/>
      <c r="EG595" s="37"/>
      <c r="EH595" s="37"/>
      <c r="EI595" s="37"/>
      <c r="EJ595" s="37"/>
      <c r="EK595" s="37"/>
      <c r="EL595" s="37"/>
      <c r="EM595" s="37"/>
      <c r="EN595" s="37"/>
      <c r="EO595" s="37"/>
      <c r="EP595" s="37"/>
      <c r="EQ595" s="37"/>
      <c r="ER595" s="37"/>
      <c r="ES595" s="37"/>
      <c r="ET595" s="37"/>
      <c r="EU595" s="37"/>
      <c r="EV595" s="37"/>
      <c r="EW595" s="37"/>
      <c r="EX595" s="37"/>
      <c r="EY595" s="37"/>
      <c r="EZ595" s="37"/>
      <c r="FA595" s="37"/>
      <c r="FB595" s="37"/>
      <c r="FC595" s="37"/>
      <c r="FD595" s="37"/>
      <c r="FE595" s="37"/>
      <c r="FF595" s="37"/>
      <c r="FG595" s="37"/>
      <c r="FH595" s="37"/>
      <c r="FI595" s="37"/>
      <c r="FJ595" s="37"/>
      <c r="FK595" s="37"/>
      <c r="FL595" s="37"/>
      <c r="FM595" s="37"/>
      <c r="FN595" s="37"/>
      <c r="FO595" s="37"/>
      <c r="FP595" s="37"/>
      <c r="FQ595" s="37"/>
      <c r="FR595" s="37"/>
      <c r="FS595" s="37"/>
      <c r="FT595" s="37"/>
      <c r="FU595" s="37"/>
      <c r="FV595" s="37"/>
      <c r="FW595" s="37"/>
      <c r="FX595" s="37"/>
      <c r="FY595" s="37"/>
      <c r="FZ595" s="37"/>
      <c r="GA595" s="37"/>
      <c r="GB595" s="37"/>
      <c r="GC595" s="37"/>
      <c r="GD595" s="37"/>
      <c r="GE595" s="37"/>
      <c r="GF595" s="37"/>
      <c r="GG595" s="37"/>
      <c r="GH595" s="37"/>
      <c r="GI595" s="37"/>
      <c r="GJ595" s="37"/>
      <c r="GK595" s="37"/>
      <c r="GL595" s="37"/>
      <c r="GM595" s="37"/>
      <c r="GN595" s="37"/>
      <c r="GO595" s="37"/>
      <c r="GP595" s="37"/>
      <c r="GQ595" s="37"/>
      <c r="GR595" s="37"/>
      <c r="GS595" s="37"/>
      <c r="GT595" s="37"/>
      <c r="GU595" s="37"/>
      <c r="GV595" s="37"/>
      <c r="GW595" s="37"/>
      <c r="GX595" s="37"/>
      <c r="GY595" s="37"/>
      <c r="GZ595" s="37"/>
      <c r="HA595" s="37"/>
      <c r="HB595" s="37"/>
      <c r="HC595" s="37"/>
      <c r="HD595" s="37"/>
      <c r="HE595" s="37"/>
      <c r="HF595" s="37"/>
      <c r="HG595" s="37"/>
      <c r="HH595" s="37"/>
      <c r="HI595" s="37"/>
      <c r="HJ595" s="37"/>
      <c r="HK595" s="37"/>
    </row>
    <row r="596" spans="14:219" ht="12.75">
      <c r="N596" s="37"/>
      <c r="O596" s="37"/>
      <c r="P596" s="37"/>
      <c r="Q596" s="37"/>
      <c r="R596" s="2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  <c r="DI596" s="37"/>
      <c r="DJ596" s="37"/>
      <c r="DK596" s="37"/>
      <c r="DL596" s="37"/>
      <c r="DM596" s="37"/>
      <c r="DN596" s="37"/>
      <c r="DO596" s="37"/>
      <c r="DP596" s="37"/>
      <c r="DQ596" s="37"/>
      <c r="DR596" s="37"/>
      <c r="DS596" s="37"/>
      <c r="DT596" s="37"/>
      <c r="DU596" s="37"/>
      <c r="DV596" s="37"/>
      <c r="DW596" s="37"/>
      <c r="DX596" s="37"/>
      <c r="DY596" s="37"/>
      <c r="DZ596" s="37"/>
      <c r="EA596" s="37"/>
      <c r="EB596" s="37"/>
      <c r="EC596" s="37"/>
      <c r="ED596" s="37"/>
      <c r="EE596" s="37"/>
      <c r="EF596" s="37"/>
      <c r="EG596" s="37"/>
      <c r="EH596" s="37"/>
      <c r="EI596" s="37"/>
      <c r="EJ596" s="37"/>
      <c r="EK596" s="37"/>
      <c r="EL596" s="37"/>
      <c r="EM596" s="37"/>
      <c r="EN596" s="37"/>
      <c r="EO596" s="37"/>
      <c r="EP596" s="37"/>
      <c r="EQ596" s="37"/>
      <c r="ER596" s="37"/>
      <c r="ES596" s="37"/>
      <c r="ET596" s="37"/>
      <c r="EU596" s="37"/>
      <c r="EV596" s="37"/>
      <c r="EW596" s="37"/>
      <c r="EX596" s="37"/>
      <c r="EY596" s="37"/>
      <c r="EZ596" s="37"/>
      <c r="FA596" s="37"/>
      <c r="FB596" s="37"/>
      <c r="FC596" s="37"/>
      <c r="FD596" s="37"/>
      <c r="FE596" s="37"/>
      <c r="FF596" s="37"/>
      <c r="FG596" s="37"/>
      <c r="FH596" s="37"/>
      <c r="FI596" s="37"/>
      <c r="FJ596" s="37"/>
      <c r="FK596" s="37"/>
      <c r="FL596" s="37"/>
      <c r="FM596" s="37"/>
      <c r="FN596" s="37"/>
      <c r="FO596" s="37"/>
      <c r="FP596" s="37"/>
      <c r="FQ596" s="37"/>
      <c r="FR596" s="37"/>
      <c r="FS596" s="37"/>
      <c r="FT596" s="37"/>
      <c r="FU596" s="37"/>
      <c r="FV596" s="37"/>
      <c r="FW596" s="37"/>
      <c r="FX596" s="37"/>
      <c r="FY596" s="37"/>
      <c r="FZ596" s="37"/>
      <c r="GA596" s="37"/>
      <c r="GB596" s="37"/>
      <c r="GC596" s="37"/>
      <c r="GD596" s="37"/>
      <c r="GE596" s="37"/>
      <c r="GF596" s="37"/>
      <c r="GG596" s="37"/>
      <c r="GH596" s="37"/>
      <c r="GI596" s="37"/>
      <c r="GJ596" s="37"/>
      <c r="GK596" s="37"/>
      <c r="GL596" s="37"/>
      <c r="GM596" s="37"/>
      <c r="GN596" s="37"/>
      <c r="GO596" s="37"/>
      <c r="GP596" s="37"/>
      <c r="GQ596" s="37"/>
      <c r="GR596" s="37"/>
      <c r="GS596" s="37"/>
      <c r="GT596" s="37"/>
      <c r="GU596" s="37"/>
      <c r="GV596" s="37"/>
      <c r="GW596" s="37"/>
      <c r="GX596" s="37"/>
      <c r="GY596" s="37"/>
      <c r="GZ596" s="37"/>
      <c r="HA596" s="37"/>
      <c r="HB596" s="37"/>
      <c r="HC596" s="37"/>
      <c r="HD596" s="37"/>
      <c r="HE596" s="37"/>
      <c r="HF596" s="37"/>
      <c r="HG596" s="37"/>
      <c r="HH596" s="37"/>
      <c r="HI596" s="37"/>
      <c r="HJ596" s="37"/>
      <c r="HK596" s="37"/>
    </row>
    <row r="597" spans="14:219" ht="12.75">
      <c r="N597" s="37"/>
      <c r="O597" s="37"/>
      <c r="P597" s="37"/>
      <c r="Q597" s="37"/>
      <c r="R597" s="2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7"/>
      <c r="BQ597" s="37"/>
      <c r="BR597" s="37"/>
      <c r="BS597" s="37"/>
      <c r="BT597" s="37"/>
      <c r="BU597" s="37"/>
      <c r="BV597" s="37"/>
      <c r="BW597" s="37"/>
      <c r="BX597" s="37"/>
      <c r="BY597" s="37"/>
      <c r="BZ597" s="37"/>
      <c r="CA597" s="37"/>
      <c r="CB597" s="37"/>
      <c r="CC597" s="37"/>
      <c r="CD597" s="37"/>
      <c r="CE597" s="37"/>
      <c r="CF597" s="37"/>
      <c r="CG597" s="37"/>
      <c r="CH597" s="37"/>
      <c r="CI597" s="37"/>
      <c r="CJ597" s="37"/>
      <c r="CK597" s="37"/>
      <c r="CL597" s="37"/>
      <c r="CM597" s="37"/>
      <c r="CN597" s="37"/>
      <c r="CO597" s="37"/>
      <c r="CP597" s="37"/>
      <c r="CQ597" s="37"/>
      <c r="CR597" s="37"/>
      <c r="CS597" s="37"/>
      <c r="CT597" s="37"/>
      <c r="CU597" s="37"/>
      <c r="CV597" s="37"/>
      <c r="CW597" s="37"/>
      <c r="CX597" s="37"/>
      <c r="CY597" s="37"/>
      <c r="CZ597" s="37"/>
      <c r="DA597" s="37"/>
      <c r="DB597" s="37"/>
      <c r="DC597" s="37"/>
      <c r="DD597" s="37"/>
      <c r="DE597" s="37"/>
      <c r="DF597" s="37"/>
      <c r="DG597" s="37"/>
      <c r="DH597" s="37"/>
      <c r="DI597" s="37"/>
      <c r="DJ597" s="37"/>
      <c r="DK597" s="37"/>
      <c r="DL597" s="37"/>
      <c r="DM597" s="37"/>
      <c r="DN597" s="37"/>
      <c r="DO597" s="37"/>
      <c r="DP597" s="37"/>
      <c r="DQ597" s="37"/>
      <c r="DR597" s="37"/>
      <c r="DS597" s="37"/>
      <c r="DT597" s="37"/>
      <c r="DU597" s="37"/>
      <c r="DV597" s="37"/>
      <c r="DW597" s="37"/>
      <c r="DX597" s="37"/>
      <c r="DY597" s="37"/>
      <c r="DZ597" s="37"/>
      <c r="EA597" s="37"/>
      <c r="EB597" s="37"/>
      <c r="EC597" s="37"/>
      <c r="ED597" s="37"/>
      <c r="EE597" s="37"/>
      <c r="EF597" s="37"/>
      <c r="EG597" s="37"/>
      <c r="EH597" s="37"/>
      <c r="EI597" s="37"/>
      <c r="EJ597" s="37"/>
      <c r="EK597" s="37"/>
      <c r="EL597" s="37"/>
      <c r="EM597" s="37"/>
      <c r="EN597" s="37"/>
      <c r="EO597" s="37"/>
      <c r="EP597" s="37"/>
      <c r="EQ597" s="37"/>
      <c r="ER597" s="37"/>
      <c r="ES597" s="37"/>
      <c r="ET597" s="37"/>
      <c r="EU597" s="37"/>
      <c r="EV597" s="37"/>
      <c r="EW597" s="37"/>
      <c r="EX597" s="37"/>
      <c r="EY597" s="37"/>
      <c r="EZ597" s="37"/>
      <c r="FA597" s="37"/>
      <c r="FB597" s="37"/>
      <c r="FC597" s="37"/>
      <c r="FD597" s="37"/>
      <c r="FE597" s="37"/>
      <c r="FF597" s="37"/>
      <c r="FG597" s="37"/>
      <c r="FH597" s="37"/>
      <c r="FI597" s="37"/>
      <c r="FJ597" s="37"/>
      <c r="FK597" s="37"/>
      <c r="FL597" s="37"/>
      <c r="FM597" s="37"/>
      <c r="FN597" s="37"/>
      <c r="FO597" s="37"/>
      <c r="FP597" s="37"/>
      <c r="FQ597" s="37"/>
      <c r="FR597" s="37"/>
      <c r="FS597" s="37"/>
      <c r="FT597" s="37"/>
      <c r="FU597" s="37"/>
      <c r="FV597" s="37"/>
      <c r="FW597" s="37"/>
      <c r="FX597" s="37"/>
      <c r="FY597" s="37"/>
      <c r="FZ597" s="37"/>
      <c r="GA597" s="37"/>
      <c r="GB597" s="37"/>
      <c r="GC597" s="37"/>
      <c r="GD597" s="37"/>
      <c r="GE597" s="37"/>
      <c r="GF597" s="37"/>
      <c r="GG597" s="37"/>
      <c r="GH597" s="37"/>
      <c r="GI597" s="37"/>
      <c r="GJ597" s="37"/>
      <c r="GK597" s="37"/>
      <c r="GL597" s="37"/>
      <c r="GM597" s="37"/>
      <c r="GN597" s="37"/>
      <c r="GO597" s="37"/>
      <c r="GP597" s="37"/>
      <c r="GQ597" s="37"/>
      <c r="GR597" s="37"/>
      <c r="GS597" s="37"/>
      <c r="GT597" s="37"/>
      <c r="GU597" s="37"/>
      <c r="GV597" s="37"/>
      <c r="GW597" s="37"/>
      <c r="GX597" s="37"/>
      <c r="GY597" s="37"/>
      <c r="GZ597" s="37"/>
      <c r="HA597" s="37"/>
      <c r="HB597" s="37"/>
      <c r="HC597" s="37"/>
      <c r="HD597" s="37"/>
      <c r="HE597" s="37"/>
      <c r="HF597" s="37"/>
      <c r="HG597" s="37"/>
      <c r="HH597" s="37"/>
      <c r="HI597" s="37"/>
      <c r="HJ597" s="37"/>
      <c r="HK597" s="37"/>
    </row>
    <row r="598" spans="14:219" ht="12.75">
      <c r="N598" s="37"/>
      <c r="O598" s="37"/>
      <c r="P598" s="37"/>
      <c r="Q598" s="37"/>
      <c r="R598" s="2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  <c r="BS598" s="37"/>
      <c r="BT598" s="37"/>
      <c r="BU598" s="37"/>
      <c r="BV598" s="37"/>
      <c r="BW598" s="37"/>
      <c r="BX598" s="37"/>
      <c r="BY598" s="37"/>
      <c r="BZ598" s="37"/>
      <c r="CA598" s="37"/>
      <c r="CB598" s="37"/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  <c r="DI598" s="37"/>
      <c r="DJ598" s="37"/>
      <c r="DK598" s="37"/>
      <c r="DL598" s="37"/>
      <c r="DM598" s="37"/>
      <c r="DN598" s="37"/>
      <c r="DO598" s="37"/>
      <c r="DP598" s="37"/>
      <c r="DQ598" s="37"/>
      <c r="DR598" s="37"/>
      <c r="DS598" s="37"/>
      <c r="DT598" s="37"/>
      <c r="DU598" s="37"/>
      <c r="DV598" s="37"/>
      <c r="DW598" s="37"/>
      <c r="DX598" s="37"/>
      <c r="DY598" s="37"/>
      <c r="DZ598" s="37"/>
      <c r="EA598" s="37"/>
      <c r="EB598" s="37"/>
      <c r="EC598" s="37"/>
      <c r="ED598" s="37"/>
      <c r="EE598" s="37"/>
      <c r="EF598" s="37"/>
      <c r="EG598" s="37"/>
      <c r="EH598" s="37"/>
      <c r="EI598" s="37"/>
      <c r="EJ598" s="37"/>
      <c r="EK598" s="37"/>
      <c r="EL598" s="37"/>
      <c r="EM598" s="37"/>
      <c r="EN598" s="37"/>
      <c r="EO598" s="37"/>
      <c r="EP598" s="37"/>
      <c r="EQ598" s="37"/>
      <c r="ER598" s="37"/>
      <c r="ES598" s="37"/>
      <c r="ET598" s="37"/>
      <c r="EU598" s="37"/>
      <c r="EV598" s="37"/>
      <c r="EW598" s="37"/>
      <c r="EX598" s="37"/>
      <c r="EY598" s="37"/>
      <c r="EZ598" s="37"/>
      <c r="FA598" s="37"/>
      <c r="FB598" s="37"/>
      <c r="FC598" s="37"/>
      <c r="FD598" s="37"/>
      <c r="FE598" s="37"/>
      <c r="FF598" s="37"/>
      <c r="FG598" s="37"/>
      <c r="FH598" s="37"/>
      <c r="FI598" s="37"/>
      <c r="FJ598" s="37"/>
      <c r="FK598" s="37"/>
      <c r="FL598" s="37"/>
      <c r="FM598" s="37"/>
      <c r="FN598" s="37"/>
      <c r="FO598" s="37"/>
      <c r="FP598" s="37"/>
      <c r="FQ598" s="37"/>
      <c r="FR598" s="37"/>
      <c r="FS598" s="37"/>
      <c r="FT598" s="37"/>
      <c r="FU598" s="37"/>
      <c r="FV598" s="37"/>
      <c r="FW598" s="37"/>
      <c r="FX598" s="37"/>
      <c r="FY598" s="37"/>
      <c r="FZ598" s="37"/>
      <c r="GA598" s="37"/>
      <c r="GB598" s="37"/>
      <c r="GC598" s="37"/>
      <c r="GD598" s="37"/>
      <c r="GE598" s="37"/>
      <c r="GF598" s="37"/>
      <c r="GG598" s="37"/>
      <c r="GH598" s="37"/>
      <c r="GI598" s="37"/>
      <c r="GJ598" s="37"/>
      <c r="GK598" s="37"/>
      <c r="GL598" s="37"/>
      <c r="GM598" s="37"/>
      <c r="GN598" s="37"/>
      <c r="GO598" s="37"/>
      <c r="GP598" s="37"/>
      <c r="GQ598" s="37"/>
      <c r="GR598" s="37"/>
      <c r="GS598" s="37"/>
      <c r="GT598" s="37"/>
      <c r="GU598" s="37"/>
      <c r="GV598" s="37"/>
      <c r="GW598" s="37"/>
      <c r="GX598" s="37"/>
      <c r="GY598" s="37"/>
      <c r="GZ598" s="37"/>
      <c r="HA598" s="37"/>
      <c r="HB598" s="37"/>
      <c r="HC598" s="37"/>
      <c r="HD598" s="37"/>
      <c r="HE598" s="37"/>
      <c r="HF598" s="37"/>
      <c r="HG598" s="37"/>
      <c r="HH598" s="37"/>
      <c r="HI598" s="37"/>
      <c r="HJ598" s="37"/>
      <c r="HK598" s="37"/>
    </row>
    <row r="599" spans="14:219" ht="12.75">
      <c r="N599" s="37"/>
      <c r="O599" s="37"/>
      <c r="P599" s="37"/>
      <c r="Q599" s="37"/>
      <c r="R599" s="2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  <c r="BS599" s="37"/>
      <c r="BT599" s="37"/>
      <c r="BU599" s="37"/>
      <c r="BV599" s="37"/>
      <c r="BW599" s="37"/>
      <c r="BX599" s="37"/>
      <c r="BY599" s="37"/>
      <c r="BZ599" s="37"/>
      <c r="CA599" s="37"/>
      <c r="CB599" s="37"/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  <c r="DI599" s="37"/>
      <c r="DJ599" s="37"/>
      <c r="DK599" s="37"/>
      <c r="DL599" s="37"/>
      <c r="DM599" s="37"/>
      <c r="DN599" s="37"/>
      <c r="DO599" s="37"/>
      <c r="DP599" s="37"/>
      <c r="DQ599" s="37"/>
      <c r="DR599" s="37"/>
      <c r="DS599" s="37"/>
      <c r="DT599" s="37"/>
      <c r="DU599" s="37"/>
      <c r="DV599" s="37"/>
      <c r="DW599" s="37"/>
      <c r="DX599" s="37"/>
      <c r="DY599" s="37"/>
      <c r="DZ599" s="37"/>
      <c r="EA599" s="37"/>
      <c r="EB599" s="37"/>
      <c r="EC599" s="37"/>
      <c r="ED599" s="37"/>
      <c r="EE599" s="37"/>
      <c r="EF599" s="37"/>
      <c r="EG599" s="37"/>
      <c r="EH599" s="37"/>
      <c r="EI599" s="37"/>
      <c r="EJ599" s="37"/>
      <c r="EK599" s="37"/>
      <c r="EL599" s="37"/>
      <c r="EM599" s="37"/>
      <c r="EN599" s="37"/>
      <c r="EO599" s="37"/>
      <c r="EP599" s="37"/>
      <c r="EQ599" s="37"/>
      <c r="ER599" s="37"/>
      <c r="ES599" s="37"/>
      <c r="ET599" s="37"/>
      <c r="EU599" s="37"/>
      <c r="EV599" s="37"/>
      <c r="EW599" s="37"/>
      <c r="EX599" s="37"/>
      <c r="EY599" s="37"/>
      <c r="EZ599" s="37"/>
      <c r="FA599" s="37"/>
      <c r="FB599" s="37"/>
      <c r="FC599" s="37"/>
      <c r="FD599" s="37"/>
      <c r="FE599" s="37"/>
      <c r="FF599" s="37"/>
      <c r="FG599" s="37"/>
      <c r="FH599" s="37"/>
      <c r="FI599" s="37"/>
      <c r="FJ599" s="37"/>
      <c r="FK599" s="37"/>
      <c r="FL599" s="37"/>
      <c r="FM599" s="37"/>
      <c r="FN599" s="37"/>
      <c r="FO599" s="37"/>
      <c r="FP599" s="37"/>
      <c r="FQ599" s="37"/>
      <c r="FR599" s="37"/>
      <c r="FS599" s="37"/>
      <c r="FT599" s="37"/>
      <c r="FU599" s="37"/>
      <c r="FV599" s="37"/>
      <c r="FW599" s="37"/>
      <c r="FX599" s="37"/>
      <c r="FY599" s="37"/>
      <c r="FZ599" s="37"/>
      <c r="GA599" s="37"/>
      <c r="GB599" s="37"/>
      <c r="GC599" s="37"/>
      <c r="GD599" s="37"/>
      <c r="GE599" s="37"/>
      <c r="GF599" s="37"/>
      <c r="GG599" s="37"/>
      <c r="GH599" s="37"/>
      <c r="GI599" s="37"/>
      <c r="GJ599" s="37"/>
      <c r="GK599" s="37"/>
      <c r="GL599" s="37"/>
      <c r="GM599" s="37"/>
      <c r="GN599" s="37"/>
      <c r="GO599" s="37"/>
      <c r="GP599" s="37"/>
      <c r="GQ599" s="37"/>
      <c r="GR599" s="37"/>
      <c r="GS599" s="37"/>
      <c r="GT599" s="37"/>
      <c r="GU599" s="37"/>
      <c r="GV599" s="37"/>
      <c r="GW599" s="37"/>
      <c r="GX599" s="37"/>
      <c r="GY599" s="37"/>
      <c r="GZ599" s="37"/>
      <c r="HA599" s="37"/>
      <c r="HB599" s="37"/>
      <c r="HC599" s="37"/>
      <c r="HD599" s="37"/>
      <c r="HE599" s="37"/>
      <c r="HF599" s="37"/>
      <c r="HG599" s="37"/>
      <c r="HH599" s="37"/>
      <c r="HI599" s="37"/>
      <c r="HJ599" s="37"/>
      <c r="HK599" s="37"/>
    </row>
    <row r="600" spans="14:219" ht="12.75">
      <c r="N600" s="37"/>
      <c r="O600" s="37"/>
      <c r="P600" s="37"/>
      <c r="Q600" s="37"/>
      <c r="R600" s="2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  <c r="BS600" s="37"/>
      <c r="BT600" s="37"/>
      <c r="BU600" s="37"/>
      <c r="BV600" s="37"/>
      <c r="BW600" s="37"/>
      <c r="BX600" s="37"/>
      <c r="BY600" s="37"/>
      <c r="BZ600" s="37"/>
      <c r="CA600" s="37"/>
      <c r="CB600" s="37"/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  <c r="DI600" s="37"/>
      <c r="DJ600" s="37"/>
      <c r="DK600" s="37"/>
      <c r="DL600" s="37"/>
      <c r="DM600" s="37"/>
      <c r="DN600" s="37"/>
      <c r="DO600" s="37"/>
      <c r="DP600" s="37"/>
      <c r="DQ600" s="37"/>
      <c r="DR600" s="37"/>
      <c r="DS600" s="37"/>
      <c r="DT600" s="37"/>
      <c r="DU600" s="37"/>
      <c r="DV600" s="37"/>
      <c r="DW600" s="37"/>
      <c r="DX600" s="37"/>
      <c r="DY600" s="37"/>
      <c r="DZ600" s="37"/>
      <c r="EA600" s="37"/>
      <c r="EB600" s="37"/>
      <c r="EC600" s="37"/>
      <c r="ED600" s="37"/>
      <c r="EE600" s="37"/>
      <c r="EF600" s="37"/>
      <c r="EG600" s="37"/>
      <c r="EH600" s="37"/>
      <c r="EI600" s="37"/>
      <c r="EJ600" s="37"/>
      <c r="EK600" s="37"/>
      <c r="EL600" s="37"/>
      <c r="EM600" s="37"/>
      <c r="EN600" s="37"/>
      <c r="EO600" s="37"/>
      <c r="EP600" s="37"/>
      <c r="EQ600" s="37"/>
      <c r="ER600" s="37"/>
      <c r="ES600" s="37"/>
      <c r="ET600" s="37"/>
      <c r="EU600" s="37"/>
      <c r="EV600" s="37"/>
      <c r="EW600" s="37"/>
      <c r="EX600" s="37"/>
      <c r="EY600" s="37"/>
      <c r="EZ600" s="37"/>
      <c r="FA600" s="37"/>
      <c r="FB600" s="37"/>
      <c r="FC600" s="37"/>
      <c r="FD600" s="37"/>
      <c r="FE600" s="37"/>
      <c r="FF600" s="37"/>
      <c r="FG600" s="37"/>
      <c r="FH600" s="37"/>
      <c r="FI600" s="37"/>
      <c r="FJ600" s="37"/>
      <c r="FK600" s="37"/>
      <c r="FL600" s="37"/>
      <c r="FM600" s="37"/>
      <c r="FN600" s="37"/>
      <c r="FO600" s="37"/>
      <c r="FP600" s="37"/>
      <c r="FQ600" s="37"/>
      <c r="FR600" s="37"/>
      <c r="FS600" s="37"/>
      <c r="FT600" s="37"/>
      <c r="FU600" s="37"/>
      <c r="FV600" s="37"/>
      <c r="FW600" s="37"/>
      <c r="FX600" s="37"/>
      <c r="FY600" s="37"/>
      <c r="FZ600" s="37"/>
      <c r="GA600" s="37"/>
      <c r="GB600" s="37"/>
      <c r="GC600" s="37"/>
      <c r="GD600" s="37"/>
      <c r="GE600" s="37"/>
      <c r="GF600" s="37"/>
      <c r="GG600" s="37"/>
      <c r="GH600" s="37"/>
      <c r="GI600" s="37"/>
      <c r="GJ600" s="37"/>
      <c r="GK600" s="37"/>
      <c r="GL600" s="37"/>
      <c r="GM600" s="37"/>
      <c r="GN600" s="37"/>
      <c r="GO600" s="37"/>
      <c r="GP600" s="37"/>
      <c r="GQ600" s="37"/>
      <c r="GR600" s="37"/>
      <c r="GS600" s="37"/>
      <c r="GT600" s="37"/>
      <c r="GU600" s="37"/>
      <c r="GV600" s="37"/>
      <c r="GW600" s="37"/>
      <c r="GX600" s="37"/>
      <c r="GY600" s="37"/>
      <c r="GZ600" s="37"/>
      <c r="HA600" s="37"/>
      <c r="HB600" s="37"/>
      <c r="HC600" s="37"/>
      <c r="HD600" s="37"/>
      <c r="HE600" s="37"/>
      <c r="HF600" s="37"/>
      <c r="HG600" s="37"/>
      <c r="HH600" s="37"/>
      <c r="HI600" s="37"/>
      <c r="HJ600" s="37"/>
      <c r="HK600" s="37"/>
    </row>
    <row r="601" spans="14:219" ht="12.75">
      <c r="N601" s="37"/>
      <c r="O601" s="37"/>
      <c r="P601" s="37"/>
      <c r="Q601" s="37"/>
      <c r="R601" s="2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  <c r="DL601" s="37"/>
      <c r="DM601" s="37"/>
      <c r="DN601" s="37"/>
      <c r="DO601" s="37"/>
      <c r="DP601" s="37"/>
      <c r="DQ601" s="37"/>
      <c r="DR601" s="37"/>
      <c r="DS601" s="37"/>
      <c r="DT601" s="37"/>
      <c r="DU601" s="37"/>
      <c r="DV601" s="37"/>
      <c r="DW601" s="37"/>
      <c r="DX601" s="37"/>
      <c r="DY601" s="37"/>
      <c r="DZ601" s="37"/>
      <c r="EA601" s="37"/>
      <c r="EB601" s="37"/>
      <c r="EC601" s="37"/>
      <c r="ED601" s="37"/>
      <c r="EE601" s="37"/>
      <c r="EF601" s="37"/>
      <c r="EG601" s="37"/>
      <c r="EH601" s="37"/>
      <c r="EI601" s="37"/>
      <c r="EJ601" s="37"/>
      <c r="EK601" s="37"/>
      <c r="EL601" s="37"/>
      <c r="EM601" s="37"/>
      <c r="EN601" s="37"/>
      <c r="EO601" s="37"/>
      <c r="EP601" s="37"/>
      <c r="EQ601" s="37"/>
      <c r="ER601" s="37"/>
      <c r="ES601" s="37"/>
      <c r="ET601" s="37"/>
      <c r="EU601" s="37"/>
      <c r="EV601" s="37"/>
      <c r="EW601" s="37"/>
      <c r="EX601" s="37"/>
      <c r="EY601" s="37"/>
      <c r="EZ601" s="37"/>
      <c r="FA601" s="37"/>
      <c r="FB601" s="37"/>
      <c r="FC601" s="37"/>
      <c r="FD601" s="37"/>
      <c r="FE601" s="37"/>
      <c r="FF601" s="37"/>
      <c r="FG601" s="37"/>
      <c r="FH601" s="37"/>
      <c r="FI601" s="37"/>
      <c r="FJ601" s="37"/>
      <c r="FK601" s="37"/>
      <c r="FL601" s="37"/>
      <c r="FM601" s="37"/>
      <c r="FN601" s="37"/>
      <c r="FO601" s="37"/>
      <c r="FP601" s="37"/>
      <c r="FQ601" s="37"/>
      <c r="FR601" s="37"/>
      <c r="FS601" s="37"/>
      <c r="FT601" s="37"/>
      <c r="FU601" s="37"/>
      <c r="FV601" s="37"/>
      <c r="FW601" s="37"/>
      <c r="FX601" s="37"/>
      <c r="FY601" s="37"/>
      <c r="FZ601" s="37"/>
      <c r="GA601" s="37"/>
      <c r="GB601" s="37"/>
      <c r="GC601" s="37"/>
      <c r="GD601" s="37"/>
      <c r="GE601" s="37"/>
      <c r="GF601" s="37"/>
      <c r="GG601" s="37"/>
      <c r="GH601" s="37"/>
      <c r="GI601" s="37"/>
      <c r="GJ601" s="37"/>
      <c r="GK601" s="37"/>
      <c r="GL601" s="37"/>
      <c r="GM601" s="37"/>
      <c r="GN601" s="37"/>
      <c r="GO601" s="37"/>
      <c r="GP601" s="37"/>
      <c r="GQ601" s="37"/>
      <c r="GR601" s="37"/>
      <c r="GS601" s="37"/>
      <c r="GT601" s="37"/>
      <c r="GU601" s="37"/>
      <c r="GV601" s="37"/>
      <c r="GW601" s="37"/>
      <c r="GX601" s="37"/>
      <c r="GY601" s="37"/>
      <c r="GZ601" s="37"/>
      <c r="HA601" s="37"/>
      <c r="HB601" s="37"/>
      <c r="HC601" s="37"/>
      <c r="HD601" s="37"/>
      <c r="HE601" s="37"/>
      <c r="HF601" s="37"/>
      <c r="HG601" s="37"/>
      <c r="HH601" s="37"/>
      <c r="HI601" s="37"/>
      <c r="HJ601" s="37"/>
      <c r="HK601" s="37"/>
    </row>
    <row r="602" spans="14:219" ht="12.75">
      <c r="N602" s="37"/>
      <c r="O602" s="37"/>
      <c r="P602" s="37"/>
      <c r="Q602" s="37"/>
      <c r="R602" s="2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  <c r="DL602" s="37"/>
      <c r="DM602" s="37"/>
      <c r="DN602" s="37"/>
      <c r="DO602" s="37"/>
      <c r="DP602" s="37"/>
      <c r="DQ602" s="37"/>
      <c r="DR602" s="37"/>
      <c r="DS602" s="37"/>
      <c r="DT602" s="37"/>
      <c r="DU602" s="37"/>
      <c r="DV602" s="37"/>
      <c r="DW602" s="37"/>
      <c r="DX602" s="37"/>
      <c r="DY602" s="37"/>
      <c r="DZ602" s="37"/>
      <c r="EA602" s="37"/>
      <c r="EB602" s="37"/>
      <c r="EC602" s="37"/>
      <c r="ED602" s="37"/>
      <c r="EE602" s="37"/>
      <c r="EF602" s="37"/>
      <c r="EG602" s="37"/>
      <c r="EH602" s="37"/>
      <c r="EI602" s="37"/>
      <c r="EJ602" s="37"/>
      <c r="EK602" s="37"/>
      <c r="EL602" s="37"/>
      <c r="EM602" s="37"/>
      <c r="EN602" s="37"/>
      <c r="EO602" s="37"/>
      <c r="EP602" s="37"/>
      <c r="EQ602" s="37"/>
      <c r="ER602" s="37"/>
      <c r="ES602" s="37"/>
      <c r="ET602" s="37"/>
      <c r="EU602" s="37"/>
      <c r="EV602" s="37"/>
      <c r="EW602" s="37"/>
      <c r="EX602" s="37"/>
      <c r="EY602" s="37"/>
      <c r="EZ602" s="37"/>
      <c r="FA602" s="37"/>
      <c r="FB602" s="37"/>
      <c r="FC602" s="37"/>
      <c r="FD602" s="37"/>
      <c r="FE602" s="37"/>
      <c r="FF602" s="37"/>
      <c r="FG602" s="37"/>
      <c r="FH602" s="37"/>
      <c r="FI602" s="37"/>
      <c r="FJ602" s="37"/>
      <c r="FK602" s="37"/>
      <c r="FL602" s="37"/>
      <c r="FM602" s="37"/>
      <c r="FN602" s="37"/>
      <c r="FO602" s="37"/>
      <c r="FP602" s="37"/>
      <c r="FQ602" s="37"/>
      <c r="FR602" s="37"/>
      <c r="FS602" s="37"/>
      <c r="FT602" s="37"/>
      <c r="FU602" s="37"/>
      <c r="FV602" s="37"/>
      <c r="FW602" s="37"/>
      <c r="FX602" s="37"/>
      <c r="FY602" s="37"/>
      <c r="FZ602" s="37"/>
      <c r="GA602" s="37"/>
      <c r="GB602" s="37"/>
      <c r="GC602" s="37"/>
      <c r="GD602" s="37"/>
      <c r="GE602" s="37"/>
      <c r="GF602" s="37"/>
      <c r="GG602" s="37"/>
      <c r="GH602" s="37"/>
      <c r="GI602" s="37"/>
      <c r="GJ602" s="37"/>
      <c r="GK602" s="37"/>
      <c r="GL602" s="37"/>
      <c r="GM602" s="37"/>
      <c r="GN602" s="37"/>
      <c r="GO602" s="37"/>
      <c r="GP602" s="37"/>
      <c r="GQ602" s="37"/>
      <c r="GR602" s="37"/>
      <c r="GS602" s="37"/>
      <c r="GT602" s="37"/>
      <c r="GU602" s="37"/>
      <c r="GV602" s="37"/>
      <c r="GW602" s="37"/>
      <c r="GX602" s="37"/>
      <c r="GY602" s="37"/>
      <c r="GZ602" s="37"/>
      <c r="HA602" s="37"/>
      <c r="HB602" s="37"/>
      <c r="HC602" s="37"/>
      <c r="HD602" s="37"/>
      <c r="HE602" s="37"/>
      <c r="HF602" s="37"/>
      <c r="HG602" s="37"/>
      <c r="HH602" s="37"/>
      <c r="HI602" s="37"/>
      <c r="HJ602" s="37"/>
      <c r="HK602" s="37"/>
    </row>
    <row r="603" spans="14:219" ht="12.75">
      <c r="N603" s="37"/>
      <c r="O603" s="37"/>
      <c r="P603" s="37"/>
      <c r="Q603" s="37"/>
      <c r="R603" s="2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  <c r="DI603" s="37"/>
      <c r="DJ603" s="37"/>
      <c r="DK603" s="37"/>
      <c r="DL603" s="37"/>
      <c r="DM603" s="37"/>
      <c r="DN603" s="37"/>
      <c r="DO603" s="37"/>
      <c r="DP603" s="37"/>
      <c r="DQ603" s="37"/>
      <c r="DR603" s="37"/>
      <c r="DS603" s="37"/>
      <c r="DT603" s="37"/>
      <c r="DU603" s="37"/>
      <c r="DV603" s="37"/>
      <c r="DW603" s="37"/>
      <c r="DX603" s="37"/>
      <c r="DY603" s="37"/>
      <c r="DZ603" s="37"/>
      <c r="EA603" s="37"/>
      <c r="EB603" s="37"/>
      <c r="EC603" s="37"/>
      <c r="ED603" s="37"/>
      <c r="EE603" s="37"/>
      <c r="EF603" s="37"/>
      <c r="EG603" s="37"/>
      <c r="EH603" s="37"/>
      <c r="EI603" s="37"/>
      <c r="EJ603" s="37"/>
      <c r="EK603" s="37"/>
      <c r="EL603" s="37"/>
      <c r="EM603" s="37"/>
      <c r="EN603" s="37"/>
      <c r="EO603" s="37"/>
      <c r="EP603" s="37"/>
      <c r="EQ603" s="37"/>
      <c r="ER603" s="37"/>
      <c r="ES603" s="37"/>
      <c r="ET603" s="37"/>
      <c r="EU603" s="37"/>
      <c r="EV603" s="37"/>
      <c r="EW603" s="37"/>
      <c r="EX603" s="37"/>
      <c r="EY603" s="37"/>
      <c r="EZ603" s="37"/>
      <c r="FA603" s="37"/>
      <c r="FB603" s="37"/>
      <c r="FC603" s="37"/>
      <c r="FD603" s="37"/>
      <c r="FE603" s="37"/>
      <c r="FF603" s="37"/>
      <c r="FG603" s="37"/>
      <c r="FH603" s="37"/>
      <c r="FI603" s="37"/>
      <c r="FJ603" s="37"/>
      <c r="FK603" s="37"/>
      <c r="FL603" s="37"/>
      <c r="FM603" s="37"/>
      <c r="FN603" s="37"/>
      <c r="FO603" s="37"/>
      <c r="FP603" s="37"/>
      <c r="FQ603" s="37"/>
      <c r="FR603" s="37"/>
      <c r="FS603" s="37"/>
      <c r="FT603" s="37"/>
      <c r="FU603" s="37"/>
      <c r="FV603" s="37"/>
      <c r="FW603" s="37"/>
      <c r="FX603" s="37"/>
      <c r="FY603" s="37"/>
      <c r="FZ603" s="37"/>
      <c r="GA603" s="37"/>
      <c r="GB603" s="37"/>
      <c r="GC603" s="37"/>
      <c r="GD603" s="37"/>
      <c r="GE603" s="37"/>
      <c r="GF603" s="37"/>
      <c r="GG603" s="37"/>
      <c r="GH603" s="37"/>
      <c r="GI603" s="37"/>
      <c r="GJ603" s="37"/>
      <c r="GK603" s="37"/>
      <c r="GL603" s="37"/>
      <c r="GM603" s="37"/>
      <c r="GN603" s="37"/>
      <c r="GO603" s="37"/>
      <c r="GP603" s="37"/>
      <c r="GQ603" s="37"/>
      <c r="GR603" s="37"/>
      <c r="GS603" s="37"/>
      <c r="GT603" s="37"/>
      <c r="GU603" s="37"/>
      <c r="GV603" s="37"/>
      <c r="GW603" s="37"/>
      <c r="GX603" s="37"/>
      <c r="GY603" s="37"/>
      <c r="GZ603" s="37"/>
      <c r="HA603" s="37"/>
      <c r="HB603" s="37"/>
      <c r="HC603" s="37"/>
      <c r="HD603" s="37"/>
      <c r="HE603" s="37"/>
      <c r="HF603" s="37"/>
      <c r="HG603" s="37"/>
      <c r="HH603" s="37"/>
      <c r="HI603" s="37"/>
      <c r="HJ603" s="37"/>
      <c r="HK603" s="37"/>
    </row>
    <row r="604" spans="14:219" ht="12.75">
      <c r="N604" s="37"/>
      <c r="O604" s="37"/>
      <c r="P604" s="37"/>
      <c r="Q604" s="37"/>
      <c r="R604" s="2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  <c r="BS604" s="37"/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  <c r="DI604" s="37"/>
      <c r="DJ604" s="37"/>
      <c r="DK604" s="37"/>
      <c r="DL604" s="37"/>
      <c r="DM604" s="37"/>
      <c r="DN604" s="37"/>
      <c r="DO604" s="37"/>
      <c r="DP604" s="37"/>
      <c r="DQ604" s="37"/>
      <c r="DR604" s="37"/>
      <c r="DS604" s="37"/>
      <c r="DT604" s="37"/>
      <c r="DU604" s="37"/>
      <c r="DV604" s="37"/>
      <c r="DW604" s="37"/>
      <c r="DX604" s="37"/>
      <c r="DY604" s="37"/>
      <c r="DZ604" s="37"/>
      <c r="EA604" s="37"/>
      <c r="EB604" s="37"/>
      <c r="EC604" s="37"/>
      <c r="ED604" s="37"/>
      <c r="EE604" s="37"/>
      <c r="EF604" s="37"/>
      <c r="EG604" s="37"/>
      <c r="EH604" s="37"/>
      <c r="EI604" s="37"/>
      <c r="EJ604" s="37"/>
      <c r="EK604" s="37"/>
      <c r="EL604" s="37"/>
      <c r="EM604" s="37"/>
      <c r="EN604" s="37"/>
      <c r="EO604" s="37"/>
      <c r="EP604" s="37"/>
      <c r="EQ604" s="37"/>
      <c r="ER604" s="37"/>
      <c r="ES604" s="37"/>
      <c r="ET604" s="37"/>
      <c r="EU604" s="37"/>
      <c r="EV604" s="37"/>
      <c r="EW604" s="37"/>
      <c r="EX604" s="37"/>
      <c r="EY604" s="37"/>
      <c r="EZ604" s="37"/>
      <c r="FA604" s="37"/>
      <c r="FB604" s="37"/>
      <c r="FC604" s="37"/>
      <c r="FD604" s="37"/>
      <c r="FE604" s="37"/>
      <c r="FF604" s="37"/>
      <c r="FG604" s="37"/>
      <c r="FH604" s="37"/>
      <c r="FI604" s="37"/>
      <c r="FJ604" s="37"/>
      <c r="FK604" s="37"/>
      <c r="FL604" s="37"/>
      <c r="FM604" s="37"/>
      <c r="FN604" s="37"/>
      <c r="FO604" s="37"/>
      <c r="FP604" s="37"/>
      <c r="FQ604" s="37"/>
      <c r="FR604" s="37"/>
      <c r="FS604" s="37"/>
      <c r="FT604" s="37"/>
      <c r="FU604" s="37"/>
      <c r="FV604" s="37"/>
      <c r="FW604" s="37"/>
      <c r="FX604" s="37"/>
      <c r="FY604" s="37"/>
      <c r="FZ604" s="37"/>
      <c r="GA604" s="37"/>
      <c r="GB604" s="37"/>
      <c r="GC604" s="37"/>
      <c r="GD604" s="37"/>
      <c r="GE604" s="37"/>
      <c r="GF604" s="37"/>
      <c r="GG604" s="37"/>
      <c r="GH604" s="37"/>
      <c r="GI604" s="37"/>
      <c r="GJ604" s="37"/>
      <c r="GK604" s="37"/>
      <c r="GL604" s="37"/>
      <c r="GM604" s="37"/>
      <c r="GN604" s="37"/>
      <c r="GO604" s="37"/>
      <c r="GP604" s="37"/>
      <c r="GQ604" s="37"/>
      <c r="GR604" s="37"/>
      <c r="GS604" s="37"/>
      <c r="GT604" s="37"/>
      <c r="GU604" s="37"/>
      <c r="GV604" s="37"/>
      <c r="GW604" s="37"/>
      <c r="GX604" s="37"/>
      <c r="GY604" s="37"/>
      <c r="GZ604" s="37"/>
      <c r="HA604" s="37"/>
      <c r="HB604" s="37"/>
      <c r="HC604" s="37"/>
      <c r="HD604" s="37"/>
      <c r="HE604" s="37"/>
      <c r="HF604" s="37"/>
      <c r="HG604" s="37"/>
      <c r="HH604" s="37"/>
      <c r="HI604" s="37"/>
      <c r="HJ604" s="37"/>
      <c r="HK604" s="37"/>
    </row>
    <row r="605" spans="14:219" ht="12.75">
      <c r="N605" s="37"/>
      <c r="O605" s="37"/>
      <c r="P605" s="37"/>
      <c r="Q605" s="37"/>
      <c r="R605" s="2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7"/>
      <c r="DL605" s="37"/>
      <c r="DM605" s="37"/>
      <c r="DN605" s="37"/>
      <c r="DO605" s="37"/>
      <c r="DP605" s="37"/>
      <c r="DQ605" s="37"/>
      <c r="DR605" s="37"/>
      <c r="DS605" s="37"/>
      <c r="DT605" s="37"/>
      <c r="DU605" s="37"/>
      <c r="DV605" s="37"/>
      <c r="DW605" s="37"/>
      <c r="DX605" s="37"/>
      <c r="DY605" s="37"/>
      <c r="DZ605" s="37"/>
      <c r="EA605" s="37"/>
      <c r="EB605" s="37"/>
      <c r="EC605" s="37"/>
      <c r="ED605" s="37"/>
      <c r="EE605" s="37"/>
      <c r="EF605" s="37"/>
      <c r="EG605" s="37"/>
      <c r="EH605" s="37"/>
      <c r="EI605" s="37"/>
      <c r="EJ605" s="37"/>
      <c r="EK605" s="37"/>
      <c r="EL605" s="37"/>
      <c r="EM605" s="37"/>
      <c r="EN605" s="37"/>
      <c r="EO605" s="37"/>
      <c r="EP605" s="37"/>
      <c r="EQ605" s="37"/>
      <c r="ER605" s="37"/>
      <c r="ES605" s="37"/>
      <c r="ET605" s="37"/>
      <c r="EU605" s="37"/>
      <c r="EV605" s="37"/>
      <c r="EW605" s="37"/>
      <c r="EX605" s="37"/>
      <c r="EY605" s="37"/>
      <c r="EZ605" s="37"/>
      <c r="FA605" s="37"/>
      <c r="FB605" s="37"/>
      <c r="FC605" s="37"/>
      <c r="FD605" s="37"/>
      <c r="FE605" s="37"/>
      <c r="FF605" s="37"/>
      <c r="FG605" s="37"/>
      <c r="FH605" s="37"/>
      <c r="FI605" s="37"/>
      <c r="FJ605" s="37"/>
      <c r="FK605" s="37"/>
      <c r="FL605" s="37"/>
      <c r="FM605" s="37"/>
      <c r="FN605" s="37"/>
      <c r="FO605" s="37"/>
      <c r="FP605" s="37"/>
      <c r="FQ605" s="37"/>
      <c r="FR605" s="37"/>
      <c r="FS605" s="37"/>
      <c r="FT605" s="37"/>
      <c r="FU605" s="37"/>
      <c r="FV605" s="37"/>
      <c r="FW605" s="37"/>
      <c r="FX605" s="37"/>
      <c r="FY605" s="37"/>
      <c r="FZ605" s="37"/>
      <c r="GA605" s="37"/>
      <c r="GB605" s="37"/>
      <c r="GC605" s="37"/>
      <c r="GD605" s="37"/>
      <c r="GE605" s="37"/>
      <c r="GF605" s="37"/>
      <c r="GG605" s="37"/>
      <c r="GH605" s="37"/>
      <c r="GI605" s="37"/>
      <c r="GJ605" s="37"/>
      <c r="GK605" s="37"/>
      <c r="GL605" s="37"/>
      <c r="GM605" s="37"/>
      <c r="GN605" s="37"/>
      <c r="GO605" s="37"/>
      <c r="GP605" s="37"/>
      <c r="GQ605" s="37"/>
      <c r="GR605" s="37"/>
      <c r="GS605" s="37"/>
      <c r="GT605" s="37"/>
      <c r="GU605" s="37"/>
      <c r="GV605" s="37"/>
      <c r="GW605" s="37"/>
      <c r="GX605" s="37"/>
      <c r="GY605" s="37"/>
      <c r="GZ605" s="37"/>
      <c r="HA605" s="37"/>
      <c r="HB605" s="37"/>
      <c r="HC605" s="37"/>
      <c r="HD605" s="37"/>
      <c r="HE605" s="37"/>
      <c r="HF605" s="37"/>
      <c r="HG605" s="37"/>
      <c r="HH605" s="37"/>
      <c r="HI605" s="37"/>
      <c r="HJ605" s="37"/>
      <c r="HK605" s="37"/>
    </row>
    <row r="606" spans="14:219" ht="12.75">
      <c r="N606" s="37"/>
      <c r="O606" s="37"/>
      <c r="P606" s="37"/>
      <c r="Q606" s="37"/>
      <c r="R606" s="2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  <c r="BS606" s="37"/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  <c r="DI606" s="37"/>
      <c r="DJ606" s="37"/>
      <c r="DK606" s="37"/>
      <c r="DL606" s="37"/>
      <c r="DM606" s="37"/>
      <c r="DN606" s="37"/>
      <c r="DO606" s="37"/>
      <c r="DP606" s="37"/>
      <c r="DQ606" s="37"/>
      <c r="DR606" s="37"/>
      <c r="DS606" s="37"/>
      <c r="DT606" s="37"/>
      <c r="DU606" s="37"/>
      <c r="DV606" s="37"/>
      <c r="DW606" s="37"/>
      <c r="DX606" s="37"/>
      <c r="DY606" s="37"/>
      <c r="DZ606" s="37"/>
      <c r="EA606" s="37"/>
      <c r="EB606" s="37"/>
      <c r="EC606" s="37"/>
      <c r="ED606" s="37"/>
      <c r="EE606" s="37"/>
      <c r="EF606" s="37"/>
      <c r="EG606" s="37"/>
      <c r="EH606" s="37"/>
      <c r="EI606" s="37"/>
      <c r="EJ606" s="37"/>
      <c r="EK606" s="37"/>
      <c r="EL606" s="37"/>
      <c r="EM606" s="37"/>
      <c r="EN606" s="37"/>
      <c r="EO606" s="37"/>
      <c r="EP606" s="37"/>
      <c r="EQ606" s="37"/>
      <c r="ER606" s="37"/>
      <c r="ES606" s="37"/>
      <c r="ET606" s="37"/>
      <c r="EU606" s="37"/>
      <c r="EV606" s="37"/>
      <c r="EW606" s="37"/>
      <c r="EX606" s="37"/>
      <c r="EY606" s="37"/>
      <c r="EZ606" s="37"/>
      <c r="FA606" s="37"/>
      <c r="FB606" s="37"/>
      <c r="FC606" s="37"/>
      <c r="FD606" s="37"/>
      <c r="FE606" s="37"/>
      <c r="FF606" s="37"/>
      <c r="FG606" s="37"/>
      <c r="FH606" s="37"/>
      <c r="FI606" s="37"/>
      <c r="FJ606" s="37"/>
      <c r="FK606" s="37"/>
      <c r="FL606" s="37"/>
      <c r="FM606" s="37"/>
      <c r="FN606" s="37"/>
      <c r="FO606" s="37"/>
      <c r="FP606" s="37"/>
      <c r="FQ606" s="37"/>
      <c r="FR606" s="37"/>
      <c r="FS606" s="37"/>
      <c r="FT606" s="37"/>
      <c r="FU606" s="37"/>
      <c r="FV606" s="37"/>
      <c r="FW606" s="37"/>
      <c r="FX606" s="37"/>
      <c r="FY606" s="37"/>
      <c r="FZ606" s="37"/>
      <c r="GA606" s="37"/>
      <c r="GB606" s="37"/>
      <c r="GC606" s="37"/>
      <c r="GD606" s="37"/>
      <c r="GE606" s="37"/>
      <c r="GF606" s="37"/>
      <c r="GG606" s="37"/>
      <c r="GH606" s="37"/>
      <c r="GI606" s="37"/>
      <c r="GJ606" s="37"/>
      <c r="GK606" s="37"/>
      <c r="GL606" s="37"/>
      <c r="GM606" s="37"/>
      <c r="GN606" s="37"/>
      <c r="GO606" s="37"/>
      <c r="GP606" s="37"/>
      <c r="GQ606" s="37"/>
      <c r="GR606" s="37"/>
      <c r="GS606" s="37"/>
      <c r="GT606" s="37"/>
      <c r="GU606" s="37"/>
      <c r="GV606" s="37"/>
      <c r="GW606" s="37"/>
      <c r="GX606" s="37"/>
      <c r="GY606" s="37"/>
      <c r="GZ606" s="37"/>
      <c r="HA606" s="37"/>
      <c r="HB606" s="37"/>
      <c r="HC606" s="37"/>
      <c r="HD606" s="37"/>
      <c r="HE606" s="37"/>
      <c r="HF606" s="37"/>
      <c r="HG606" s="37"/>
      <c r="HH606" s="37"/>
      <c r="HI606" s="37"/>
      <c r="HJ606" s="37"/>
      <c r="HK606" s="37"/>
    </row>
    <row r="607" spans="14:219" ht="12.75">
      <c r="N607" s="37"/>
      <c r="O607" s="37"/>
      <c r="P607" s="37"/>
      <c r="Q607" s="37"/>
      <c r="R607" s="2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  <c r="BS607" s="37"/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  <c r="DI607" s="37"/>
      <c r="DJ607" s="37"/>
      <c r="DK607" s="37"/>
      <c r="DL607" s="37"/>
      <c r="DM607" s="37"/>
      <c r="DN607" s="37"/>
      <c r="DO607" s="37"/>
      <c r="DP607" s="37"/>
      <c r="DQ607" s="37"/>
      <c r="DR607" s="37"/>
      <c r="DS607" s="37"/>
      <c r="DT607" s="37"/>
      <c r="DU607" s="37"/>
      <c r="DV607" s="37"/>
      <c r="DW607" s="37"/>
      <c r="DX607" s="37"/>
      <c r="DY607" s="37"/>
      <c r="DZ607" s="37"/>
      <c r="EA607" s="37"/>
      <c r="EB607" s="37"/>
      <c r="EC607" s="37"/>
      <c r="ED607" s="37"/>
      <c r="EE607" s="37"/>
      <c r="EF607" s="37"/>
      <c r="EG607" s="37"/>
      <c r="EH607" s="37"/>
      <c r="EI607" s="37"/>
      <c r="EJ607" s="37"/>
      <c r="EK607" s="37"/>
      <c r="EL607" s="37"/>
      <c r="EM607" s="37"/>
      <c r="EN607" s="37"/>
      <c r="EO607" s="37"/>
      <c r="EP607" s="37"/>
      <c r="EQ607" s="37"/>
      <c r="ER607" s="37"/>
      <c r="ES607" s="37"/>
      <c r="ET607" s="37"/>
      <c r="EU607" s="37"/>
      <c r="EV607" s="37"/>
      <c r="EW607" s="37"/>
      <c r="EX607" s="37"/>
      <c r="EY607" s="37"/>
      <c r="EZ607" s="37"/>
      <c r="FA607" s="37"/>
      <c r="FB607" s="37"/>
      <c r="FC607" s="37"/>
      <c r="FD607" s="37"/>
      <c r="FE607" s="37"/>
      <c r="FF607" s="37"/>
      <c r="FG607" s="37"/>
      <c r="FH607" s="37"/>
      <c r="FI607" s="37"/>
      <c r="FJ607" s="37"/>
      <c r="FK607" s="37"/>
      <c r="FL607" s="37"/>
      <c r="FM607" s="37"/>
      <c r="FN607" s="37"/>
      <c r="FO607" s="37"/>
      <c r="FP607" s="37"/>
      <c r="FQ607" s="37"/>
      <c r="FR607" s="37"/>
      <c r="FS607" s="37"/>
      <c r="FT607" s="37"/>
      <c r="FU607" s="37"/>
      <c r="FV607" s="37"/>
      <c r="FW607" s="37"/>
      <c r="FX607" s="37"/>
      <c r="FY607" s="37"/>
      <c r="FZ607" s="37"/>
      <c r="GA607" s="37"/>
      <c r="GB607" s="37"/>
      <c r="GC607" s="37"/>
      <c r="GD607" s="37"/>
      <c r="GE607" s="37"/>
      <c r="GF607" s="37"/>
      <c r="GG607" s="37"/>
      <c r="GH607" s="37"/>
      <c r="GI607" s="37"/>
      <c r="GJ607" s="37"/>
      <c r="GK607" s="37"/>
      <c r="GL607" s="37"/>
      <c r="GM607" s="37"/>
      <c r="GN607" s="37"/>
      <c r="GO607" s="37"/>
      <c r="GP607" s="37"/>
      <c r="GQ607" s="37"/>
      <c r="GR607" s="37"/>
      <c r="GS607" s="37"/>
      <c r="GT607" s="37"/>
      <c r="GU607" s="37"/>
      <c r="GV607" s="37"/>
      <c r="GW607" s="37"/>
      <c r="GX607" s="37"/>
      <c r="GY607" s="37"/>
      <c r="GZ607" s="37"/>
      <c r="HA607" s="37"/>
      <c r="HB607" s="37"/>
      <c r="HC607" s="37"/>
      <c r="HD607" s="37"/>
      <c r="HE607" s="37"/>
      <c r="HF607" s="37"/>
      <c r="HG607" s="37"/>
      <c r="HH607" s="37"/>
      <c r="HI607" s="37"/>
      <c r="HJ607" s="37"/>
      <c r="HK607" s="37"/>
    </row>
    <row r="608" spans="14:219" ht="12.75">
      <c r="N608" s="37"/>
      <c r="O608" s="37"/>
      <c r="P608" s="37"/>
      <c r="Q608" s="37"/>
      <c r="R608" s="2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  <c r="BS608" s="37"/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  <c r="DI608" s="37"/>
      <c r="DJ608" s="37"/>
      <c r="DK608" s="37"/>
      <c r="DL608" s="37"/>
      <c r="DM608" s="37"/>
      <c r="DN608" s="37"/>
      <c r="DO608" s="37"/>
      <c r="DP608" s="37"/>
      <c r="DQ608" s="37"/>
      <c r="DR608" s="37"/>
      <c r="DS608" s="37"/>
      <c r="DT608" s="37"/>
      <c r="DU608" s="37"/>
      <c r="DV608" s="37"/>
      <c r="DW608" s="37"/>
      <c r="DX608" s="37"/>
      <c r="DY608" s="37"/>
      <c r="DZ608" s="37"/>
      <c r="EA608" s="37"/>
      <c r="EB608" s="37"/>
      <c r="EC608" s="37"/>
      <c r="ED608" s="37"/>
      <c r="EE608" s="37"/>
      <c r="EF608" s="37"/>
      <c r="EG608" s="37"/>
      <c r="EH608" s="37"/>
      <c r="EI608" s="37"/>
      <c r="EJ608" s="37"/>
      <c r="EK608" s="37"/>
      <c r="EL608" s="37"/>
      <c r="EM608" s="37"/>
      <c r="EN608" s="37"/>
      <c r="EO608" s="37"/>
      <c r="EP608" s="37"/>
      <c r="EQ608" s="37"/>
      <c r="ER608" s="37"/>
      <c r="ES608" s="37"/>
      <c r="ET608" s="37"/>
      <c r="EU608" s="37"/>
      <c r="EV608" s="37"/>
      <c r="EW608" s="37"/>
      <c r="EX608" s="37"/>
      <c r="EY608" s="37"/>
      <c r="EZ608" s="37"/>
      <c r="FA608" s="37"/>
      <c r="FB608" s="37"/>
      <c r="FC608" s="37"/>
      <c r="FD608" s="37"/>
      <c r="FE608" s="37"/>
      <c r="FF608" s="37"/>
      <c r="FG608" s="37"/>
      <c r="FH608" s="37"/>
      <c r="FI608" s="37"/>
      <c r="FJ608" s="37"/>
      <c r="FK608" s="37"/>
      <c r="FL608" s="37"/>
      <c r="FM608" s="37"/>
      <c r="FN608" s="37"/>
      <c r="FO608" s="37"/>
      <c r="FP608" s="37"/>
      <c r="FQ608" s="37"/>
      <c r="FR608" s="37"/>
      <c r="FS608" s="37"/>
      <c r="FT608" s="37"/>
      <c r="FU608" s="37"/>
      <c r="FV608" s="37"/>
      <c r="FW608" s="37"/>
      <c r="FX608" s="37"/>
      <c r="FY608" s="37"/>
      <c r="FZ608" s="37"/>
      <c r="GA608" s="37"/>
      <c r="GB608" s="37"/>
      <c r="GC608" s="37"/>
      <c r="GD608" s="37"/>
      <c r="GE608" s="37"/>
      <c r="GF608" s="37"/>
      <c r="GG608" s="37"/>
      <c r="GH608" s="37"/>
      <c r="GI608" s="37"/>
      <c r="GJ608" s="37"/>
      <c r="GK608" s="37"/>
      <c r="GL608" s="37"/>
      <c r="GM608" s="37"/>
      <c r="GN608" s="37"/>
      <c r="GO608" s="37"/>
      <c r="GP608" s="37"/>
      <c r="GQ608" s="37"/>
      <c r="GR608" s="37"/>
      <c r="GS608" s="37"/>
      <c r="GT608" s="37"/>
      <c r="GU608" s="37"/>
      <c r="GV608" s="37"/>
      <c r="GW608" s="37"/>
      <c r="GX608" s="37"/>
      <c r="GY608" s="37"/>
      <c r="GZ608" s="37"/>
      <c r="HA608" s="37"/>
      <c r="HB608" s="37"/>
      <c r="HC608" s="37"/>
      <c r="HD608" s="37"/>
      <c r="HE608" s="37"/>
      <c r="HF608" s="37"/>
      <c r="HG608" s="37"/>
      <c r="HH608" s="37"/>
      <c r="HI608" s="37"/>
      <c r="HJ608" s="37"/>
      <c r="HK608" s="37"/>
    </row>
    <row r="609" spans="14:219" ht="12.75">
      <c r="N609" s="37"/>
      <c r="O609" s="37"/>
      <c r="P609" s="37"/>
      <c r="Q609" s="37"/>
      <c r="R609" s="2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  <c r="BS609" s="37"/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  <c r="DI609" s="37"/>
      <c r="DJ609" s="37"/>
      <c r="DK609" s="37"/>
      <c r="DL609" s="37"/>
      <c r="DM609" s="37"/>
      <c r="DN609" s="37"/>
      <c r="DO609" s="37"/>
      <c r="DP609" s="37"/>
      <c r="DQ609" s="37"/>
      <c r="DR609" s="37"/>
      <c r="DS609" s="37"/>
      <c r="DT609" s="37"/>
      <c r="DU609" s="37"/>
      <c r="DV609" s="37"/>
      <c r="DW609" s="37"/>
      <c r="DX609" s="37"/>
      <c r="DY609" s="37"/>
      <c r="DZ609" s="37"/>
      <c r="EA609" s="37"/>
      <c r="EB609" s="37"/>
      <c r="EC609" s="37"/>
      <c r="ED609" s="37"/>
      <c r="EE609" s="37"/>
      <c r="EF609" s="37"/>
      <c r="EG609" s="37"/>
      <c r="EH609" s="37"/>
      <c r="EI609" s="37"/>
      <c r="EJ609" s="37"/>
      <c r="EK609" s="37"/>
      <c r="EL609" s="37"/>
      <c r="EM609" s="37"/>
      <c r="EN609" s="37"/>
      <c r="EO609" s="37"/>
      <c r="EP609" s="37"/>
      <c r="EQ609" s="37"/>
      <c r="ER609" s="37"/>
      <c r="ES609" s="37"/>
      <c r="ET609" s="37"/>
      <c r="EU609" s="37"/>
      <c r="EV609" s="37"/>
      <c r="EW609" s="37"/>
      <c r="EX609" s="37"/>
      <c r="EY609" s="37"/>
      <c r="EZ609" s="37"/>
      <c r="FA609" s="37"/>
      <c r="FB609" s="37"/>
      <c r="FC609" s="37"/>
      <c r="FD609" s="37"/>
      <c r="FE609" s="37"/>
      <c r="FF609" s="37"/>
      <c r="FG609" s="37"/>
      <c r="FH609" s="37"/>
      <c r="FI609" s="37"/>
      <c r="FJ609" s="37"/>
      <c r="FK609" s="37"/>
      <c r="FL609" s="37"/>
      <c r="FM609" s="37"/>
      <c r="FN609" s="37"/>
      <c r="FO609" s="37"/>
      <c r="FP609" s="37"/>
      <c r="FQ609" s="37"/>
      <c r="FR609" s="37"/>
      <c r="FS609" s="37"/>
      <c r="FT609" s="37"/>
      <c r="FU609" s="37"/>
      <c r="FV609" s="37"/>
      <c r="FW609" s="37"/>
      <c r="FX609" s="37"/>
      <c r="FY609" s="37"/>
      <c r="FZ609" s="37"/>
      <c r="GA609" s="37"/>
      <c r="GB609" s="37"/>
      <c r="GC609" s="37"/>
      <c r="GD609" s="37"/>
      <c r="GE609" s="37"/>
      <c r="GF609" s="37"/>
      <c r="GG609" s="37"/>
      <c r="GH609" s="37"/>
      <c r="GI609" s="37"/>
      <c r="GJ609" s="37"/>
      <c r="GK609" s="37"/>
      <c r="GL609" s="37"/>
      <c r="GM609" s="37"/>
      <c r="GN609" s="37"/>
      <c r="GO609" s="37"/>
      <c r="GP609" s="37"/>
      <c r="GQ609" s="37"/>
      <c r="GR609" s="37"/>
      <c r="GS609" s="37"/>
      <c r="GT609" s="37"/>
      <c r="GU609" s="37"/>
      <c r="GV609" s="37"/>
      <c r="GW609" s="37"/>
      <c r="GX609" s="37"/>
      <c r="GY609" s="37"/>
      <c r="GZ609" s="37"/>
      <c r="HA609" s="37"/>
      <c r="HB609" s="37"/>
      <c r="HC609" s="37"/>
      <c r="HD609" s="37"/>
      <c r="HE609" s="37"/>
      <c r="HF609" s="37"/>
      <c r="HG609" s="37"/>
      <c r="HH609" s="37"/>
      <c r="HI609" s="37"/>
      <c r="HJ609" s="37"/>
      <c r="HK609" s="37"/>
    </row>
    <row r="610" spans="14:219" ht="12.75">
      <c r="N610" s="37"/>
      <c r="O610" s="37"/>
      <c r="P610" s="37"/>
      <c r="Q610" s="37"/>
      <c r="R610" s="2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  <c r="DI610" s="37"/>
      <c r="DJ610" s="37"/>
      <c r="DK610" s="37"/>
      <c r="DL610" s="37"/>
      <c r="DM610" s="37"/>
      <c r="DN610" s="37"/>
      <c r="DO610" s="37"/>
      <c r="DP610" s="37"/>
      <c r="DQ610" s="37"/>
      <c r="DR610" s="37"/>
      <c r="DS610" s="37"/>
      <c r="DT610" s="37"/>
      <c r="DU610" s="37"/>
      <c r="DV610" s="37"/>
      <c r="DW610" s="37"/>
      <c r="DX610" s="37"/>
      <c r="DY610" s="37"/>
      <c r="DZ610" s="37"/>
      <c r="EA610" s="37"/>
      <c r="EB610" s="37"/>
      <c r="EC610" s="37"/>
      <c r="ED610" s="37"/>
      <c r="EE610" s="37"/>
      <c r="EF610" s="37"/>
      <c r="EG610" s="37"/>
      <c r="EH610" s="37"/>
      <c r="EI610" s="37"/>
      <c r="EJ610" s="37"/>
      <c r="EK610" s="37"/>
      <c r="EL610" s="37"/>
      <c r="EM610" s="37"/>
      <c r="EN610" s="37"/>
      <c r="EO610" s="37"/>
      <c r="EP610" s="37"/>
      <c r="EQ610" s="37"/>
      <c r="ER610" s="37"/>
      <c r="ES610" s="37"/>
      <c r="ET610" s="37"/>
      <c r="EU610" s="37"/>
      <c r="EV610" s="37"/>
      <c r="EW610" s="37"/>
      <c r="EX610" s="37"/>
      <c r="EY610" s="37"/>
      <c r="EZ610" s="37"/>
      <c r="FA610" s="37"/>
      <c r="FB610" s="37"/>
      <c r="FC610" s="37"/>
      <c r="FD610" s="37"/>
      <c r="FE610" s="37"/>
      <c r="FF610" s="37"/>
      <c r="FG610" s="37"/>
      <c r="FH610" s="37"/>
      <c r="FI610" s="37"/>
      <c r="FJ610" s="37"/>
      <c r="FK610" s="37"/>
      <c r="FL610" s="37"/>
      <c r="FM610" s="37"/>
      <c r="FN610" s="37"/>
      <c r="FO610" s="37"/>
      <c r="FP610" s="37"/>
      <c r="FQ610" s="37"/>
      <c r="FR610" s="37"/>
      <c r="FS610" s="37"/>
      <c r="FT610" s="37"/>
      <c r="FU610" s="37"/>
      <c r="FV610" s="37"/>
      <c r="FW610" s="37"/>
      <c r="FX610" s="37"/>
      <c r="FY610" s="37"/>
      <c r="FZ610" s="37"/>
      <c r="GA610" s="37"/>
      <c r="GB610" s="37"/>
      <c r="GC610" s="37"/>
      <c r="GD610" s="37"/>
      <c r="GE610" s="37"/>
      <c r="GF610" s="37"/>
      <c r="GG610" s="37"/>
      <c r="GH610" s="37"/>
      <c r="GI610" s="37"/>
      <c r="GJ610" s="37"/>
      <c r="GK610" s="37"/>
      <c r="GL610" s="37"/>
      <c r="GM610" s="37"/>
      <c r="GN610" s="37"/>
      <c r="GO610" s="37"/>
      <c r="GP610" s="37"/>
      <c r="GQ610" s="37"/>
      <c r="GR610" s="37"/>
      <c r="GS610" s="37"/>
      <c r="GT610" s="37"/>
      <c r="GU610" s="37"/>
      <c r="GV610" s="37"/>
      <c r="GW610" s="37"/>
      <c r="GX610" s="37"/>
      <c r="GY610" s="37"/>
      <c r="GZ610" s="37"/>
      <c r="HA610" s="37"/>
      <c r="HB610" s="37"/>
      <c r="HC610" s="37"/>
      <c r="HD610" s="37"/>
      <c r="HE610" s="37"/>
      <c r="HF610" s="37"/>
      <c r="HG610" s="37"/>
      <c r="HH610" s="37"/>
      <c r="HI610" s="37"/>
      <c r="HJ610" s="37"/>
      <c r="HK610" s="37"/>
    </row>
    <row r="611" spans="14:219" ht="12.75">
      <c r="N611" s="37"/>
      <c r="O611" s="37"/>
      <c r="P611" s="37"/>
      <c r="Q611" s="37"/>
      <c r="R611" s="2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  <c r="BS611" s="37"/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  <c r="DI611" s="37"/>
      <c r="DJ611" s="37"/>
      <c r="DK611" s="37"/>
      <c r="DL611" s="37"/>
      <c r="DM611" s="37"/>
      <c r="DN611" s="37"/>
      <c r="DO611" s="37"/>
      <c r="DP611" s="37"/>
      <c r="DQ611" s="37"/>
      <c r="DR611" s="37"/>
      <c r="DS611" s="37"/>
      <c r="DT611" s="37"/>
      <c r="DU611" s="37"/>
      <c r="DV611" s="37"/>
      <c r="DW611" s="37"/>
      <c r="DX611" s="37"/>
      <c r="DY611" s="37"/>
      <c r="DZ611" s="37"/>
      <c r="EA611" s="37"/>
      <c r="EB611" s="37"/>
      <c r="EC611" s="37"/>
      <c r="ED611" s="37"/>
      <c r="EE611" s="37"/>
      <c r="EF611" s="37"/>
      <c r="EG611" s="37"/>
      <c r="EH611" s="37"/>
      <c r="EI611" s="37"/>
      <c r="EJ611" s="37"/>
      <c r="EK611" s="37"/>
      <c r="EL611" s="37"/>
      <c r="EM611" s="37"/>
      <c r="EN611" s="37"/>
      <c r="EO611" s="37"/>
      <c r="EP611" s="37"/>
      <c r="EQ611" s="37"/>
      <c r="ER611" s="37"/>
      <c r="ES611" s="37"/>
      <c r="ET611" s="37"/>
      <c r="EU611" s="37"/>
      <c r="EV611" s="37"/>
      <c r="EW611" s="37"/>
      <c r="EX611" s="37"/>
      <c r="EY611" s="37"/>
      <c r="EZ611" s="37"/>
      <c r="FA611" s="37"/>
      <c r="FB611" s="37"/>
      <c r="FC611" s="37"/>
      <c r="FD611" s="37"/>
      <c r="FE611" s="37"/>
      <c r="FF611" s="37"/>
      <c r="FG611" s="37"/>
      <c r="FH611" s="37"/>
      <c r="FI611" s="37"/>
      <c r="FJ611" s="37"/>
      <c r="FK611" s="37"/>
      <c r="FL611" s="37"/>
      <c r="FM611" s="37"/>
      <c r="FN611" s="37"/>
      <c r="FO611" s="37"/>
      <c r="FP611" s="37"/>
      <c r="FQ611" s="37"/>
      <c r="FR611" s="37"/>
      <c r="FS611" s="37"/>
      <c r="FT611" s="37"/>
      <c r="FU611" s="37"/>
      <c r="FV611" s="37"/>
      <c r="FW611" s="37"/>
      <c r="FX611" s="37"/>
      <c r="FY611" s="37"/>
      <c r="FZ611" s="37"/>
      <c r="GA611" s="37"/>
      <c r="GB611" s="37"/>
      <c r="GC611" s="37"/>
      <c r="GD611" s="37"/>
      <c r="GE611" s="37"/>
      <c r="GF611" s="37"/>
      <c r="GG611" s="37"/>
      <c r="GH611" s="37"/>
      <c r="GI611" s="37"/>
      <c r="GJ611" s="37"/>
      <c r="GK611" s="37"/>
      <c r="GL611" s="37"/>
      <c r="GM611" s="37"/>
      <c r="GN611" s="37"/>
      <c r="GO611" s="37"/>
      <c r="GP611" s="37"/>
      <c r="GQ611" s="37"/>
      <c r="GR611" s="37"/>
      <c r="GS611" s="37"/>
      <c r="GT611" s="37"/>
      <c r="GU611" s="37"/>
      <c r="GV611" s="37"/>
      <c r="GW611" s="37"/>
      <c r="GX611" s="37"/>
      <c r="GY611" s="37"/>
      <c r="GZ611" s="37"/>
      <c r="HA611" s="37"/>
      <c r="HB611" s="37"/>
      <c r="HC611" s="37"/>
      <c r="HD611" s="37"/>
      <c r="HE611" s="37"/>
      <c r="HF611" s="37"/>
      <c r="HG611" s="37"/>
      <c r="HH611" s="37"/>
      <c r="HI611" s="37"/>
      <c r="HJ611" s="37"/>
      <c r="HK611" s="37"/>
    </row>
    <row r="612" spans="14:219" ht="12.75">
      <c r="N612" s="37"/>
      <c r="O612" s="37"/>
      <c r="P612" s="37"/>
      <c r="Q612" s="37"/>
      <c r="R612" s="2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  <c r="BS612" s="37"/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  <c r="DI612" s="37"/>
      <c r="DJ612" s="37"/>
      <c r="DK612" s="37"/>
      <c r="DL612" s="37"/>
      <c r="DM612" s="37"/>
      <c r="DN612" s="37"/>
      <c r="DO612" s="37"/>
      <c r="DP612" s="37"/>
      <c r="DQ612" s="37"/>
      <c r="DR612" s="37"/>
      <c r="DS612" s="37"/>
      <c r="DT612" s="37"/>
      <c r="DU612" s="37"/>
      <c r="DV612" s="37"/>
      <c r="DW612" s="37"/>
      <c r="DX612" s="37"/>
      <c r="DY612" s="37"/>
      <c r="DZ612" s="37"/>
      <c r="EA612" s="37"/>
      <c r="EB612" s="37"/>
      <c r="EC612" s="37"/>
      <c r="ED612" s="37"/>
      <c r="EE612" s="37"/>
      <c r="EF612" s="37"/>
      <c r="EG612" s="37"/>
      <c r="EH612" s="37"/>
      <c r="EI612" s="37"/>
      <c r="EJ612" s="37"/>
      <c r="EK612" s="37"/>
      <c r="EL612" s="37"/>
      <c r="EM612" s="37"/>
      <c r="EN612" s="37"/>
      <c r="EO612" s="37"/>
      <c r="EP612" s="37"/>
      <c r="EQ612" s="37"/>
      <c r="ER612" s="37"/>
      <c r="ES612" s="37"/>
      <c r="ET612" s="37"/>
      <c r="EU612" s="37"/>
      <c r="EV612" s="37"/>
      <c r="EW612" s="37"/>
      <c r="EX612" s="37"/>
      <c r="EY612" s="37"/>
      <c r="EZ612" s="37"/>
      <c r="FA612" s="37"/>
      <c r="FB612" s="37"/>
      <c r="FC612" s="37"/>
      <c r="FD612" s="37"/>
      <c r="FE612" s="37"/>
      <c r="FF612" s="37"/>
      <c r="FG612" s="37"/>
      <c r="FH612" s="37"/>
      <c r="FI612" s="37"/>
      <c r="FJ612" s="37"/>
      <c r="FK612" s="37"/>
      <c r="FL612" s="37"/>
      <c r="FM612" s="37"/>
      <c r="FN612" s="37"/>
      <c r="FO612" s="37"/>
      <c r="FP612" s="37"/>
      <c r="FQ612" s="37"/>
      <c r="FR612" s="37"/>
      <c r="FS612" s="37"/>
      <c r="FT612" s="37"/>
      <c r="FU612" s="37"/>
      <c r="FV612" s="37"/>
      <c r="FW612" s="37"/>
      <c r="FX612" s="37"/>
      <c r="FY612" s="37"/>
      <c r="FZ612" s="37"/>
      <c r="GA612" s="37"/>
      <c r="GB612" s="37"/>
      <c r="GC612" s="37"/>
      <c r="GD612" s="37"/>
      <c r="GE612" s="37"/>
      <c r="GF612" s="37"/>
      <c r="GG612" s="37"/>
      <c r="GH612" s="37"/>
      <c r="GI612" s="37"/>
      <c r="GJ612" s="37"/>
      <c r="GK612" s="37"/>
      <c r="GL612" s="37"/>
      <c r="GM612" s="37"/>
      <c r="GN612" s="37"/>
      <c r="GO612" s="37"/>
      <c r="GP612" s="37"/>
      <c r="GQ612" s="37"/>
      <c r="GR612" s="37"/>
      <c r="GS612" s="37"/>
      <c r="GT612" s="37"/>
      <c r="GU612" s="37"/>
      <c r="GV612" s="37"/>
      <c r="GW612" s="37"/>
      <c r="GX612" s="37"/>
      <c r="GY612" s="37"/>
      <c r="GZ612" s="37"/>
      <c r="HA612" s="37"/>
      <c r="HB612" s="37"/>
      <c r="HC612" s="37"/>
      <c r="HD612" s="37"/>
      <c r="HE612" s="37"/>
      <c r="HF612" s="37"/>
      <c r="HG612" s="37"/>
      <c r="HH612" s="37"/>
      <c r="HI612" s="37"/>
      <c r="HJ612" s="37"/>
      <c r="HK612" s="37"/>
    </row>
    <row r="613" spans="14:219" ht="12.75">
      <c r="N613" s="37"/>
      <c r="O613" s="37"/>
      <c r="P613" s="37"/>
      <c r="Q613" s="37"/>
      <c r="R613" s="2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  <c r="BS613" s="37"/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  <c r="DI613" s="37"/>
      <c r="DJ613" s="37"/>
      <c r="DK613" s="37"/>
      <c r="DL613" s="37"/>
      <c r="DM613" s="37"/>
      <c r="DN613" s="37"/>
      <c r="DO613" s="37"/>
      <c r="DP613" s="37"/>
      <c r="DQ613" s="37"/>
      <c r="DR613" s="37"/>
      <c r="DS613" s="37"/>
      <c r="DT613" s="37"/>
      <c r="DU613" s="37"/>
      <c r="DV613" s="37"/>
      <c r="DW613" s="37"/>
      <c r="DX613" s="37"/>
      <c r="DY613" s="37"/>
      <c r="DZ613" s="37"/>
      <c r="EA613" s="37"/>
      <c r="EB613" s="37"/>
      <c r="EC613" s="37"/>
      <c r="ED613" s="37"/>
      <c r="EE613" s="37"/>
      <c r="EF613" s="37"/>
      <c r="EG613" s="37"/>
      <c r="EH613" s="37"/>
      <c r="EI613" s="37"/>
      <c r="EJ613" s="37"/>
      <c r="EK613" s="37"/>
      <c r="EL613" s="37"/>
      <c r="EM613" s="37"/>
      <c r="EN613" s="37"/>
      <c r="EO613" s="37"/>
      <c r="EP613" s="37"/>
      <c r="EQ613" s="37"/>
      <c r="ER613" s="37"/>
      <c r="ES613" s="37"/>
      <c r="ET613" s="37"/>
      <c r="EU613" s="37"/>
      <c r="EV613" s="37"/>
      <c r="EW613" s="37"/>
      <c r="EX613" s="37"/>
      <c r="EY613" s="37"/>
      <c r="EZ613" s="37"/>
      <c r="FA613" s="37"/>
      <c r="FB613" s="37"/>
      <c r="FC613" s="37"/>
      <c r="FD613" s="37"/>
      <c r="FE613" s="37"/>
      <c r="FF613" s="37"/>
      <c r="FG613" s="37"/>
      <c r="FH613" s="37"/>
      <c r="FI613" s="37"/>
      <c r="FJ613" s="37"/>
      <c r="FK613" s="37"/>
      <c r="FL613" s="37"/>
      <c r="FM613" s="37"/>
      <c r="FN613" s="37"/>
      <c r="FO613" s="37"/>
      <c r="FP613" s="37"/>
      <c r="FQ613" s="37"/>
      <c r="FR613" s="37"/>
      <c r="FS613" s="37"/>
      <c r="FT613" s="37"/>
      <c r="FU613" s="37"/>
      <c r="FV613" s="37"/>
      <c r="FW613" s="37"/>
      <c r="FX613" s="37"/>
      <c r="FY613" s="37"/>
      <c r="FZ613" s="37"/>
      <c r="GA613" s="37"/>
      <c r="GB613" s="37"/>
      <c r="GC613" s="37"/>
      <c r="GD613" s="37"/>
      <c r="GE613" s="37"/>
      <c r="GF613" s="37"/>
      <c r="GG613" s="37"/>
      <c r="GH613" s="37"/>
      <c r="GI613" s="37"/>
      <c r="GJ613" s="37"/>
      <c r="GK613" s="37"/>
      <c r="GL613" s="37"/>
      <c r="GM613" s="37"/>
      <c r="GN613" s="37"/>
      <c r="GO613" s="37"/>
      <c r="GP613" s="37"/>
      <c r="GQ613" s="37"/>
      <c r="GR613" s="37"/>
      <c r="GS613" s="37"/>
      <c r="GT613" s="37"/>
      <c r="GU613" s="37"/>
      <c r="GV613" s="37"/>
      <c r="GW613" s="37"/>
      <c r="GX613" s="37"/>
      <c r="GY613" s="37"/>
      <c r="GZ613" s="37"/>
      <c r="HA613" s="37"/>
      <c r="HB613" s="37"/>
      <c r="HC613" s="37"/>
      <c r="HD613" s="37"/>
      <c r="HE613" s="37"/>
      <c r="HF613" s="37"/>
      <c r="HG613" s="37"/>
      <c r="HH613" s="37"/>
      <c r="HI613" s="37"/>
      <c r="HJ613" s="37"/>
      <c r="HK613" s="37"/>
    </row>
    <row r="614" spans="14:219" ht="12.75">
      <c r="N614" s="37"/>
      <c r="O614" s="37"/>
      <c r="P614" s="37"/>
      <c r="Q614" s="37"/>
      <c r="R614" s="2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  <c r="BS614" s="37"/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  <c r="DI614" s="37"/>
      <c r="DJ614" s="37"/>
      <c r="DK614" s="37"/>
      <c r="DL614" s="37"/>
      <c r="DM614" s="37"/>
      <c r="DN614" s="37"/>
      <c r="DO614" s="37"/>
      <c r="DP614" s="37"/>
      <c r="DQ614" s="37"/>
      <c r="DR614" s="37"/>
      <c r="DS614" s="37"/>
      <c r="DT614" s="37"/>
      <c r="DU614" s="37"/>
      <c r="DV614" s="37"/>
      <c r="DW614" s="37"/>
      <c r="DX614" s="37"/>
      <c r="DY614" s="37"/>
      <c r="DZ614" s="37"/>
      <c r="EA614" s="37"/>
      <c r="EB614" s="37"/>
      <c r="EC614" s="37"/>
      <c r="ED614" s="37"/>
      <c r="EE614" s="37"/>
      <c r="EF614" s="37"/>
      <c r="EG614" s="37"/>
      <c r="EH614" s="37"/>
      <c r="EI614" s="37"/>
      <c r="EJ614" s="37"/>
      <c r="EK614" s="37"/>
      <c r="EL614" s="37"/>
      <c r="EM614" s="37"/>
      <c r="EN614" s="37"/>
      <c r="EO614" s="37"/>
      <c r="EP614" s="37"/>
      <c r="EQ614" s="37"/>
      <c r="ER614" s="37"/>
      <c r="ES614" s="37"/>
      <c r="ET614" s="37"/>
      <c r="EU614" s="37"/>
      <c r="EV614" s="37"/>
      <c r="EW614" s="37"/>
      <c r="EX614" s="37"/>
      <c r="EY614" s="37"/>
      <c r="EZ614" s="37"/>
      <c r="FA614" s="37"/>
      <c r="FB614" s="37"/>
      <c r="FC614" s="37"/>
      <c r="FD614" s="37"/>
      <c r="FE614" s="37"/>
      <c r="FF614" s="37"/>
      <c r="FG614" s="37"/>
      <c r="FH614" s="37"/>
      <c r="FI614" s="37"/>
      <c r="FJ614" s="37"/>
      <c r="FK614" s="37"/>
      <c r="FL614" s="37"/>
      <c r="FM614" s="37"/>
      <c r="FN614" s="37"/>
      <c r="FO614" s="37"/>
      <c r="FP614" s="37"/>
      <c r="FQ614" s="37"/>
      <c r="FR614" s="37"/>
      <c r="FS614" s="37"/>
      <c r="FT614" s="37"/>
      <c r="FU614" s="37"/>
      <c r="FV614" s="37"/>
      <c r="FW614" s="37"/>
      <c r="FX614" s="37"/>
      <c r="FY614" s="37"/>
      <c r="FZ614" s="37"/>
      <c r="GA614" s="37"/>
      <c r="GB614" s="37"/>
      <c r="GC614" s="37"/>
      <c r="GD614" s="37"/>
      <c r="GE614" s="37"/>
      <c r="GF614" s="37"/>
      <c r="GG614" s="37"/>
      <c r="GH614" s="37"/>
      <c r="GI614" s="37"/>
      <c r="GJ614" s="37"/>
      <c r="GK614" s="37"/>
      <c r="GL614" s="37"/>
      <c r="GM614" s="37"/>
      <c r="GN614" s="37"/>
      <c r="GO614" s="37"/>
      <c r="GP614" s="37"/>
      <c r="GQ614" s="37"/>
      <c r="GR614" s="37"/>
      <c r="GS614" s="37"/>
      <c r="GT614" s="37"/>
      <c r="GU614" s="37"/>
      <c r="GV614" s="37"/>
      <c r="GW614" s="37"/>
      <c r="GX614" s="37"/>
      <c r="GY614" s="37"/>
      <c r="GZ614" s="37"/>
      <c r="HA614" s="37"/>
      <c r="HB614" s="37"/>
      <c r="HC614" s="37"/>
      <c r="HD614" s="37"/>
      <c r="HE614" s="37"/>
      <c r="HF614" s="37"/>
      <c r="HG614" s="37"/>
      <c r="HH614" s="37"/>
      <c r="HI614" s="37"/>
      <c r="HJ614" s="37"/>
      <c r="HK614" s="37"/>
    </row>
    <row r="615" spans="14:219" ht="12.75">
      <c r="N615" s="37"/>
      <c r="O615" s="37"/>
      <c r="P615" s="37"/>
      <c r="Q615" s="37"/>
      <c r="R615" s="2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  <c r="BS615" s="37"/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  <c r="DI615" s="37"/>
      <c r="DJ615" s="37"/>
      <c r="DK615" s="37"/>
      <c r="DL615" s="37"/>
      <c r="DM615" s="37"/>
      <c r="DN615" s="37"/>
      <c r="DO615" s="37"/>
      <c r="DP615" s="37"/>
      <c r="DQ615" s="37"/>
      <c r="DR615" s="37"/>
      <c r="DS615" s="37"/>
      <c r="DT615" s="37"/>
      <c r="DU615" s="37"/>
      <c r="DV615" s="37"/>
      <c r="DW615" s="37"/>
      <c r="DX615" s="37"/>
      <c r="DY615" s="37"/>
      <c r="DZ615" s="37"/>
      <c r="EA615" s="37"/>
      <c r="EB615" s="37"/>
      <c r="EC615" s="37"/>
      <c r="ED615" s="37"/>
      <c r="EE615" s="37"/>
      <c r="EF615" s="37"/>
      <c r="EG615" s="37"/>
      <c r="EH615" s="37"/>
      <c r="EI615" s="37"/>
      <c r="EJ615" s="37"/>
      <c r="EK615" s="37"/>
      <c r="EL615" s="37"/>
      <c r="EM615" s="37"/>
      <c r="EN615" s="37"/>
      <c r="EO615" s="37"/>
      <c r="EP615" s="37"/>
      <c r="EQ615" s="37"/>
      <c r="ER615" s="37"/>
      <c r="ES615" s="37"/>
      <c r="ET615" s="37"/>
      <c r="EU615" s="37"/>
      <c r="EV615" s="37"/>
      <c r="EW615" s="37"/>
      <c r="EX615" s="37"/>
      <c r="EY615" s="37"/>
      <c r="EZ615" s="37"/>
      <c r="FA615" s="37"/>
      <c r="FB615" s="37"/>
      <c r="FC615" s="37"/>
      <c r="FD615" s="37"/>
      <c r="FE615" s="37"/>
      <c r="FF615" s="37"/>
      <c r="FG615" s="37"/>
      <c r="FH615" s="37"/>
      <c r="FI615" s="37"/>
      <c r="FJ615" s="37"/>
      <c r="FK615" s="37"/>
      <c r="FL615" s="37"/>
      <c r="FM615" s="37"/>
      <c r="FN615" s="37"/>
      <c r="FO615" s="37"/>
      <c r="FP615" s="37"/>
      <c r="FQ615" s="37"/>
      <c r="FR615" s="37"/>
      <c r="FS615" s="37"/>
      <c r="FT615" s="37"/>
      <c r="FU615" s="37"/>
      <c r="FV615" s="37"/>
      <c r="FW615" s="37"/>
      <c r="FX615" s="37"/>
      <c r="FY615" s="37"/>
      <c r="FZ615" s="37"/>
      <c r="GA615" s="37"/>
      <c r="GB615" s="37"/>
      <c r="GC615" s="37"/>
      <c r="GD615" s="37"/>
      <c r="GE615" s="37"/>
      <c r="GF615" s="37"/>
      <c r="GG615" s="37"/>
      <c r="GH615" s="37"/>
      <c r="GI615" s="37"/>
      <c r="GJ615" s="37"/>
      <c r="GK615" s="37"/>
      <c r="GL615" s="37"/>
      <c r="GM615" s="37"/>
      <c r="GN615" s="37"/>
      <c r="GO615" s="37"/>
      <c r="GP615" s="37"/>
      <c r="GQ615" s="37"/>
      <c r="GR615" s="37"/>
      <c r="GS615" s="37"/>
      <c r="GT615" s="37"/>
      <c r="GU615" s="37"/>
      <c r="GV615" s="37"/>
      <c r="GW615" s="37"/>
      <c r="GX615" s="37"/>
      <c r="GY615" s="37"/>
      <c r="GZ615" s="37"/>
      <c r="HA615" s="37"/>
      <c r="HB615" s="37"/>
      <c r="HC615" s="37"/>
      <c r="HD615" s="37"/>
      <c r="HE615" s="37"/>
      <c r="HF615" s="37"/>
      <c r="HG615" s="37"/>
      <c r="HH615" s="37"/>
      <c r="HI615" s="37"/>
      <c r="HJ615" s="37"/>
      <c r="HK615" s="37"/>
    </row>
    <row r="616" spans="14:219" ht="12.75">
      <c r="N616" s="37"/>
      <c r="O616" s="37"/>
      <c r="P616" s="37"/>
      <c r="Q616" s="37"/>
      <c r="R616" s="2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  <c r="DI616" s="37"/>
      <c r="DJ616" s="37"/>
      <c r="DK616" s="37"/>
      <c r="DL616" s="37"/>
      <c r="DM616" s="37"/>
      <c r="DN616" s="37"/>
      <c r="DO616" s="37"/>
      <c r="DP616" s="37"/>
      <c r="DQ616" s="37"/>
      <c r="DR616" s="37"/>
      <c r="DS616" s="37"/>
      <c r="DT616" s="37"/>
      <c r="DU616" s="37"/>
      <c r="DV616" s="37"/>
      <c r="DW616" s="37"/>
      <c r="DX616" s="37"/>
      <c r="DY616" s="37"/>
      <c r="DZ616" s="37"/>
      <c r="EA616" s="37"/>
      <c r="EB616" s="37"/>
      <c r="EC616" s="37"/>
      <c r="ED616" s="37"/>
      <c r="EE616" s="37"/>
      <c r="EF616" s="37"/>
      <c r="EG616" s="37"/>
      <c r="EH616" s="37"/>
      <c r="EI616" s="37"/>
      <c r="EJ616" s="37"/>
      <c r="EK616" s="37"/>
      <c r="EL616" s="37"/>
      <c r="EM616" s="37"/>
      <c r="EN616" s="37"/>
      <c r="EO616" s="37"/>
      <c r="EP616" s="37"/>
      <c r="EQ616" s="37"/>
      <c r="ER616" s="37"/>
      <c r="ES616" s="37"/>
      <c r="ET616" s="37"/>
      <c r="EU616" s="37"/>
      <c r="EV616" s="37"/>
      <c r="EW616" s="37"/>
      <c r="EX616" s="37"/>
      <c r="EY616" s="37"/>
      <c r="EZ616" s="37"/>
      <c r="FA616" s="37"/>
      <c r="FB616" s="37"/>
      <c r="FC616" s="37"/>
      <c r="FD616" s="37"/>
      <c r="FE616" s="37"/>
      <c r="FF616" s="37"/>
      <c r="FG616" s="37"/>
      <c r="FH616" s="37"/>
      <c r="FI616" s="37"/>
      <c r="FJ616" s="37"/>
      <c r="FK616" s="37"/>
      <c r="FL616" s="37"/>
      <c r="FM616" s="37"/>
      <c r="FN616" s="37"/>
      <c r="FO616" s="37"/>
      <c r="FP616" s="37"/>
      <c r="FQ616" s="37"/>
      <c r="FR616" s="37"/>
      <c r="FS616" s="37"/>
      <c r="FT616" s="37"/>
      <c r="FU616" s="37"/>
      <c r="FV616" s="37"/>
      <c r="FW616" s="37"/>
      <c r="FX616" s="37"/>
      <c r="FY616" s="37"/>
      <c r="FZ616" s="37"/>
      <c r="GA616" s="37"/>
      <c r="GB616" s="37"/>
      <c r="GC616" s="37"/>
      <c r="GD616" s="37"/>
      <c r="GE616" s="37"/>
      <c r="GF616" s="37"/>
      <c r="GG616" s="37"/>
      <c r="GH616" s="37"/>
      <c r="GI616" s="37"/>
      <c r="GJ616" s="37"/>
      <c r="GK616" s="37"/>
      <c r="GL616" s="37"/>
      <c r="GM616" s="37"/>
      <c r="GN616" s="37"/>
      <c r="GO616" s="37"/>
      <c r="GP616" s="37"/>
      <c r="GQ616" s="37"/>
      <c r="GR616" s="37"/>
      <c r="GS616" s="37"/>
      <c r="GT616" s="37"/>
      <c r="GU616" s="37"/>
      <c r="GV616" s="37"/>
      <c r="GW616" s="37"/>
      <c r="GX616" s="37"/>
      <c r="GY616" s="37"/>
      <c r="GZ616" s="37"/>
      <c r="HA616" s="37"/>
      <c r="HB616" s="37"/>
      <c r="HC616" s="37"/>
      <c r="HD616" s="37"/>
      <c r="HE616" s="37"/>
      <c r="HF616" s="37"/>
      <c r="HG616" s="37"/>
      <c r="HH616" s="37"/>
      <c r="HI616" s="37"/>
      <c r="HJ616" s="37"/>
      <c r="HK616" s="37"/>
    </row>
    <row r="617" spans="14:219" ht="12.75">
      <c r="N617" s="37"/>
      <c r="O617" s="37"/>
      <c r="P617" s="37"/>
      <c r="Q617" s="37"/>
      <c r="R617" s="2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7"/>
      <c r="BQ617" s="37"/>
      <c r="BR617" s="37"/>
      <c r="BS617" s="37"/>
      <c r="BT617" s="37"/>
      <c r="BU617" s="37"/>
      <c r="BV617" s="37"/>
      <c r="BW617" s="37"/>
      <c r="BX617" s="37"/>
      <c r="BY617" s="37"/>
      <c r="BZ617" s="37"/>
      <c r="CA617" s="37"/>
      <c r="CB617" s="37"/>
      <c r="CC617" s="37"/>
      <c r="CD617" s="37"/>
      <c r="CE617" s="37"/>
      <c r="CF617" s="37"/>
      <c r="CG617" s="37"/>
      <c r="CH617" s="37"/>
      <c r="CI617" s="37"/>
      <c r="CJ617" s="37"/>
      <c r="CK617" s="37"/>
      <c r="CL617" s="37"/>
      <c r="CM617" s="37"/>
      <c r="CN617" s="37"/>
      <c r="CO617" s="37"/>
      <c r="CP617" s="37"/>
      <c r="CQ617" s="37"/>
      <c r="CR617" s="37"/>
      <c r="CS617" s="37"/>
      <c r="CT617" s="37"/>
      <c r="CU617" s="37"/>
      <c r="CV617" s="37"/>
      <c r="CW617" s="37"/>
      <c r="CX617" s="37"/>
      <c r="CY617" s="37"/>
      <c r="CZ617" s="37"/>
      <c r="DA617" s="37"/>
      <c r="DB617" s="37"/>
      <c r="DC617" s="37"/>
      <c r="DD617" s="37"/>
      <c r="DE617" s="37"/>
      <c r="DF617" s="37"/>
      <c r="DG617" s="37"/>
      <c r="DH617" s="37"/>
      <c r="DI617" s="37"/>
      <c r="DJ617" s="37"/>
      <c r="DK617" s="37"/>
      <c r="DL617" s="37"/>
      <c r="DM617" s="37"/>
      <c r="DN617" s="37"/>
      <c r="DO617" s="37"/>
      <c r="DP617" s="37"/>
      <c r="DQ617" s="37"/>
      <c r="DR617" s="37"/>
      <c r="DS617" s="37"/>
      <c r="DT617" s="37"/>
      <c r="DU617" s="37"/>
      <c r="DV617" s="37"/>
      <c r="DW617" s="37"/>
      <c r="DX617" s="37"/>
      <c r="DY617" s="37"/>
      <c r="DZ617" s="37"/>
      <c r="EA617" s="37"/>
      <c r="EB617" s="37"/>
      <c r="EC617" s="37"/>
      <c r="ED617" s="37"/>
      <c r="EE617" s="37"/>
      <c r="EF617" s="37"/>
      <c r="EG617" s="37"/>
      <c r="EH617" s="37"/>
      <c r="EI617" s="37"/>
      <c r="EJ617" s="37"/>
      <c r="EK617" s="37"/>
      <c r="EL617" s="37"/>
      <c r="EM617" s="37"/>
      <c r="EN617" s="37"/>
      <c r="EO617" s="37"/>
      <c r="EP617" s="37"/>
      <c r="EQ617" s="37"/>
      <c r="ER617" s="37"/>
      <c r="ES617" s="37"/>
      <c r="ET617" s="37"/>
      <c r="EU617" s="37"/>
      <c r="EV617" s="37"/>
      <c r="EW617" s="37"/>
      <c r="EX617" s="37"/>
      <c r="EY617" s="37"/>
      <c r="EZ617" s="37"/>
      <c r="FA617" s="37"/>
      <c r="FB617" s="37"/>
      <c r="FC617" s="37"/>
      <c r="FD617" s="37"/>
      <c r="FE617" s="37"/>
      <c r="FF617" s="37"/>
      <c r="FG617" s="37"/>
      <c r="FH617" s="37"/>
      <c r="FI617" s="37"/>
      <c r="FJ617" s="37"/>
      <c r="FK617" s="37"/>
      <c r="FL617" s="37"/>
      <c r="FM617" s="37"/>
      <c r="FN617" s="37"/>
      <c r="FO617" s="37"/>
      <c r="FP617" s="37"/>
      <c r="FQ617" s="37"/>
      <c r="FR617" s="37"/>
      <c r="FS617" s="37"/>
      <c r="FT617" s="37"/>
      <c r="FU617" s="37"/>
      <c r="FV617" s="37"/>
      <c r="FW617" s="37"/>
      <c r="FX617" s="37"/>
      <c r="FY617" s="37"/>
      <c r="FZ617" s="37"/>
      <c r="GA617" s="37"/>
      <c r="GB617" s="37"/>
      <c r="GC617" s="37"/>
      <c r="GD617" s="37"/>
      <c r="GE617" s="37"/>
      <c r="GF617" s="37"/>
      <c r="GG617" s="37"/>
      <c r="GH617" s="37"/>
      <c r="GI617" s="37"/>
      <c r="GJ617" s="37"/>
      <c r="GK617" s="37"/>
      <c r="GL617" s="37"/>
      <c r="GM617" s="37"/>
      <c r="GN617" s="37"/>
      <c r="GO617" s="37"/>
      <c r="GP617" s="37"/>
      <c r="GQ617" s="37"/>
      <c r="GR617" s="37"/>
      <c r="GS617" s="37"/>
      <c r="GT617" s="37"/>
      <c r="GU617" s="37"/>
      <c r="GV617" s="37"/>
      <c r="GW617" s="37"/>
      <c r="GX617" s="37"/>
      <c r="GY617" s="37"/>
      <c r="GZ617" s="37"/>
      <c r="HA617" s="37"/>
      <c r="HB617" s="37"/>
      <c r="HC617" s="37"/>
      <c r="HD617" s="37"/>
      <c r="HE617" s="37"/>
      <c r="HF617" s="37"/>
      <c r="HG617" s="37"/>
      <c r="HH617" s="37"/>
      <c r="HI617" s="37"/>
      <c r="HJ617" s="37"/>
      <c r="HK617" s="37"/>
    </row>
    <row r="618" spans="14:219" ht="12.75">
      <c r="N618" s="37"/>
      <c r="O618" s="37"/>
      <c r="P618" s="37"/>
      <c r="Q618" s="37"/>
      <c r="R618" s="2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7"/>
      <c r="BQ618" s="37"/>
      <c r="BR618" s="37"/>
      <c r="BS618" s="37"/>
      <c r="BT618" s="37"/>
      <c r="BU618" s="37"/>
      <c r="BV618" s="37"/>
      <c r="BW618" s="37"/>
      <c r="BX618" s="37"/>
      <c r="BY618" s="37"/>
      <c r="BZ618" s="37"/>
      <c r="CA618" s="37"/>
      <c r="CB618" s="37"/>
      <c r="CC618" s="37"/>
      <c r="CD618" s="37"/>
      <c r="CE618" s="37"/>
      <c r="CF618" s="37"/>
      <c r="CG618" s="37"/>
      <c r="CH618" s="37"/>
      <c r="CI618" s="37"/>
      <c r="CJ618" s="37"/>
      <c r="CK618" s="37"/>
      <c r="CL618" s="37"/>
      <c r="CM618" s="37"/>
      <c r="CN618" s="37"/>
      <c r="CO618" s="37"/>
      <c r="CP618" s="37"/>
      <c r="CQ618" s="37"/>
      <c r="CR618" s="37"/>
      <c r="CS618" s="37"/>
      <c r="CT618" s="37"/>
      <c r="CU618" s="37"/>
      <c r="CV618" s="37"/>
      <c r="CW618" s="37"/>
      <c r="CX618" s="37"/>
      <c r="CY618" s="37"/>
      <c r="CZ618" s="37"/>
      <c r="DA618" s="37"/>
      <c r="DB618" s="37"/>
      <c r="DC618" s="37"/>
      <c r="DD618" s="37"/>
      <c r="DE618" s="37"/>
      <c r="DF618" s="37"/>
      <c r="DG618" s="37"/>
      <c r="DH618" s="37"/>
      <c r="DI618" s="37"/>
      <c r="DJ618" s="37"/>
      <c r="DK618" s="37"/>
      <c r="DL618" s="37"/>
      <c r="DM618" s="37"/>
      <c r="DN618" s="37"/>
      <c r="DO618" s="37"/>
      <c r="DP618" s="37"/>
      <c r="DQ618" s="37"/>
      <c r="DR618" s="37"/>
      <c r="DS618" s="37"/>
      <c r="DT618" s="37"/>
      <c r="DU618" s="37"/>
      <c r="DV618" s="37"/>
      <c r="DW618" s="37"/>
      <c r="DX618" s="37"/>
      <c r="DY618" s="37"/>
      <c r="DZ618" s="37"/>
      <c r="EA618" s="37"/>
      <c r="EB618" s="37"/>
      <c r="EC618" s="37"/>
      <c r="ED618" s="37"/>
      <c r="EE618" s="37"/>
      <c r="EF618" s="37"/>
      <c r="EG618" s="37"/>
      <c r="EH618" s="37"/>
      <c r="EI618" s="37"/>
      <c r="EJ618" s="37"/>
      <c r="EK618" s="37"/>
      <c r="EL618" s="37"/>
      <c r="EM618" s="37"/>
      <c r="EN618" s="37"/>
      <c r="EO618" s="37"/>
      <c r="EP618" s="37"/>
      <c r="EQ618" s="37"/>
      <c r="ER618" s="37"/>
      <c r="ES618" s="37"/>
      <c r="ET618" s="37"/>
      <c r="EU618" s="37"/>
      <c r="EV618" s="37"/>
      <c r="EW618" s="37"/>
      <c r="EX618" s="37"/>
      <c r="EY618" s="37"/>
      <c r="EZ618" s="37"/>
      <c r="FA618" s="37"/>
      <c r="FB618" s="37"/>
      <c r="FC618" s="37"/>
      <c r="FD618" s="37"/>
      <c r="FE618" s="37"/>
      <c r="FF618" s="37"/>
      <c r="FG618" s="37"/>
      <c r="FH618" s="37"/>
      <c r="FI618" s="37"/>
      <c r="FJ618" s="37"/>
      <c r="FK618" s="37"/>
      <c r="FL618" s="37"/>
      <c r="FM618" s="37"/>
      <c r="FN618" s="37"/>
      <c r="FO618" s="37"/>
      <c r="FP618" s="37"/>
      <c r="FQ618" s="37"/>
      <c r="FR618" s="37"/>
      <c r="FS618" s="37"/>
      <c r="FT618" s="37"/>
      <c r="FU618" s="37"/>
      <c r="FV618" s="37"/>
      <c r="FW618" s="37"/>
      <c r="FX618" s="37"/>
      <c r="FY618" s="37"/>
      <c r="FZ618" s="37"/>
      <c r="GA618" s="37"/>
      <c r="GB618" s="37"/>
      <c r="GC618" s="37"/>
      <c r="GD618" s="37"/>
      <c r="GE618" s="37"/>
      <c r="GF618" s="37"/>
      <c r="GG618" s="37"/>
      <c r="GH618" s="37"/>
      <c r="GI618" s="37"/>
      <c r="GJ618" s="37"/>
      <c r="GK618" s="37"/>
      <c r="GL618" s="37"/>
      <c r="GM618" s="37"/>
      <c r="GN618" s="37"/>
      <c r="GO618" s="37"/>
      <c r="GP618" s="37"/>
      <c r="GQ618" s="37"/>
      <c r="GR618" s="37"/>
      <c r="GS618" s="37"/>
      <c r="GT618" s="37"/>
      <c r="GU618" s="37"/>
      <c r="GV618" s="37"/>
      <c r="GW618" s="37"/>
      <c r="GX618" s="37"/>
      <c r="GY618" s="37"/>
      <c r="GZ618" s="37"/>
      <c r="HA618" s="37"/>
      <c r="HB618" s="37"/>
      <c r="HC618" s="37"/>
      <c r="HD618" s="37"/>
      <c r="HE618" s="37"/>
      <c r="HF618" s="37"/>
      <c r="HG618" s="37"/>
      <c r="HH618" s="37"/>
      <c r="HI618" s="37"/>
      <c r="HJ618" s="37"/>
      <c r="HK618" s="37"/>
    </row>
    <row r="619" spans="14:219" ht="12.75">
      <c r="N619" s="37"/>
      <c r="O619" s="37"/>
      <c r="P619" s="37"/>
      <c r="Q619" s="37"/>
      <c r="R619" s="2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7"/>
      <c r="BQ619" s="37"/>
      <c r="BR619" s="37"/>
      <c r="BS619" s="37"/>
      <c r="BT619" s="37"/>
      <c r="BU619" s="37"/>
      <c r="BV619" s="37"/>
      <c r="BW619" s="37"/>
      <c r="BX619" s="37"/>
      <c r="BY619" s="37"/>
      <c r="BZ619" s="37"/>
      <c r="CA619" s="37"/>
      <c r="CB619" s="37"/>
      <c r="CC619" s="37"/>
      <c r="CD619" s="37"/>
      <c r="CE619" s="37"/>
      <c r="CF619" s="37"/>
      <c r="CG619" s="37"/>
      <c r="CH619" s="37"/>
      <c r="CI619" s="37"/>
      <c r="CJ619" s="37"/>
      <c r="CK619" s="37"/>
      <c r="CL619" s="37"/>
      <c r="CM619" s="37"/>
      <c r="CN619" s="37"/>
      <c r="CO619" s="37"/>
      <c r="CP619" s="37"/>
      <c r="CQ619" s="37"/>
      <c r="CR619" s="37"/>
      <c r="CS619" s="37"/>
      <c r="CT619" s="37"/>
      <c r="CU619" s="37"/>
      <c r="CV619" s="37"/>
      <c r="CW619" s="37"/>
      <c r="CX619" s="37"/>
      <c r="CY619" s="37"/>
      <c r="CZ619" s="37"/>
      <c r="DA619" s="37"/>
      <c r="DB619" s="37"/>
      <c r="DC619" s="37"/>
      <c r="DD619" s="37"/>
      <c r="DE619" s="37"/>
      <c r="DF619" s="37"/>
      <c r="DG619" s="37"/>
      <c r="DH619" s="37"/>
      <c r="DI619" s="37"/>
      <c r="DJ619" s="37"/>
      <c r="DK619" s="37"/>
      <c r="DL619" s="37"/>
      <c r="DM619" s="37"/>
      <c r="DN619" s="37"/>
      <c r="DO619" s="37"/>
      <c r="DP619" s="37"/>
      <c r="DQ619" s="37"/>
      <c r="DR619" s="37"/>
      <c r="DS619" s="37"/>
      <c r="DT619" s="37"/>
      <c r="DU619" s="37"/>
      <c r="DV619" s="37"/>
      <c r="DW619" s="37"/>
      <c r="DX619" s="37"/>
      <c r="DY619" s="37"/>
      <c r="DZ619" s="37"/>
      <c r="EA619" s="37"/>
      <c r="EB619" s="37"/>
      <c r="EC619" s="37"/>
      <c r="ED619" s="37"/>
      <c r="EE619" s="37"/>
      <c r="EF619" s="37"/>
      <c r="EG619" s="37"/>
      <c r="EH619" s="37"/>
      <c r="EI619" s="37"/>
      <c r="EJ619" s="37"/>
      <c r="EK619" s="37"/>
      <c r="EL619" s="37"/>
      <c r="EM619" s="37"/>
      <c r="EN619" s="37"/>
      <c r="EO619" s="37"/>
      <c r="EP619" s="37"/>
      <c r="EQ619" s="37"/>
      <c r="ER619" s="37"/>
      <c r="ES619" s="37"/>
      <c r="ET619" s="37"/>
      <c r="EU619" s="37"/>
      <c r="EV619" s="37"/>
      <c r="EW619" s="37"/>
      <c r="EX619" s="37"/>
      <c r="EY619" s="37"/>
      <c r="EZ619" s="37"/>
      <c r="FA619" s="37"/>
      <c r="FB619" s="37"/>
      <c r="FC619" s="37"/>
      <c r="FD619" s="37"/>
      <c r="FE619" s="37"/>
      <c r="FF619" s="37"/>
      <c r="FG619" s="37"/>
      <c r="FH619" s="37"/>
      <c r="FI619" s="37"/>
      <c r="FJ619" s="37"/>
      <c r="FK619" s="37"/>
      <c r="FL619" s="37"/>
      <c r="FM619" s="37"/>
      <c r="FN619" s="37"/>
      <c r="FO619" s="37"/>
      <c r="FP619" s="37"/>
      <c r="FQ619" s="37"/>
      <c r="FR619" s="37"/>
      <c r="FS619" s="37"/>
      <c r="FT619" s="37"/>
      <c r="FU619" s="37"/>
      <c r="FV619" s="37"/>
      <c r="FW619" s="37"/>
      <c r="FX619" s="37"/>
      <c r="FY619" s="37"/>
      <c r="FZ619" s="37"/>
      <c r="GA619" s="37"/>
      <c r="GB619" s="37"/>
      <c r="GC619" s="37"/>
      <c r="GD619" s="37"/>
      <c r="GE619" s="37"/>
      <c r="GF619" s="37"/>
      <c r="GG619" s="37"/>
      <c r="GH619" s="37"/>
      <c r="GI619" s="37"/>
      <c r="GJ619" s="37"/>
      <c r="GK619" s="37"/>
      <c r="GL619" s="37"/>
      <c r="GM619" s="37"/>
      <c r="GN619" s="37"/>
      <c r="GO619" s="37"/>
      <c r="GP619" s="37"/>
      <c r="GQ619" s="37"/>
      <c r="GR619" s="37"/>
      <c r="GS619" s="37"/>
      <c r="GT619" s="37"/>
      <c r="GU619" s="37"/>
      <c r="GV619" s="37"/>
      <c r="GW619" s="37"/>
      <c r="GX619" s="37"/>
      <c r="GY619" s="37"/>
      <c r="GZ619" s="37"/>
      <c r="HA619" s="37"/>
      <c r="HB619" s="37"/>
      <c r="HC619" s="37"/>
      <c r="HD619" s="37"/>
      <c r="HE619" s="37"/>
      <c r="HF619" s="37"/>
      <c r="HG619" s="37"/>
      <c r="HH619" s="37"/>
      <c r="HI619" s="37"/>
      <c r="HJ619" s="37"/>
      <c r="HK619" s="37"/>
    </row>
    <row r="620" spans="14:219" ht="12.75">
      <c r="N620" s="37"/>
      <c r="O620" s="37"/>
      <c r="P620" s="37"/>
      <c r="Q620" s="37"/>
      <c r="R620" s="2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7"/>
      <c r="BQ620" s="37"/>
      <c r="BR620" s="37"/>
      <c r="BS620" s="37"/>
      <c r="BT620" s="37"/>
      <c r="BU620" s="37"/>
      <c r="BV620" s="37"/>
      <c r="BW620" s="37"/>
      <c r="BX620" s="37"/>
      <c r="BY620" s="37"/>
      <c r="BZ620" s="37"/>
      <c r="CA620" s="37"/>
      <c r="CB620" s="37"/>
      <c r="CC620" s="37"/>
      <c r="CD620" s="37"/>
      <c r="CE620" s="37"/>
      <c r="CF620" s="37"/>
      <c r="CG620" s="37"/>
      <c r="CH620" s="37"/>
      <c r="CI620" s="37"/>
      <c r="CJ620" s="37"/>
      <c r="CK620" s="37"/>
      <c r="CL620" s="37"/>
      <c r="CM620" s="37"/>
      <c r="CN620" s="37"/>
      <c r="CO620" s="37"/>
      <c r="CP620" s="37"/>
      <c r="CQ620" s="37"/>
      <c r="CR620" s="37"/>
      <c r="CS620" s="37"/>
      <c r="CT620" s="37"/>
      <c r="CU620" s="37"/>
      <c r="CV620" s="37"/>
      <c r="CW620" s="37"/>
      <c r="CX620" s="37"/>
      <c r="CY620" s="37"/>
      <c r="CZ620" s="37"/>
      <c r="DA620" s="37"/>
      <c r="DB620" s="37"/>
      <c r="DC620" s="37"/>
      <c r="DD620" s="37"/>
      <c r="DE620" s="37"/>
      <c r="DF620" s="37"/>
      <c r="DG620" s="37"/>
      <c r="DH620" s="37"/>
      <c r="DI620" s="37"/>
      <c r="DJ620" s="37"/>
      <c r="DK620" s="37"/>
      <c r="DL620" s="37"/>
      <c r="DM620" s="37"/>
      <c r="DN620" s="37"/>
      <c r="DO620" s="37"/>
      <c r="DP620" s="37"/>
      <c r="DQ620" s="37"/>
      <c r="DR620" s="37"/>
      <c r="DS620" s="37"/>
      <c r="DT620" s="37"/>
      <c r="DU620" s="37"/>
      <c r="DV620" s="37"/>
      <c r="DW620" s="37"/>
      <c r="DX620" s="37"/>
      <c r="DY620" s="37"/>
      <c r="DZ620" s="37"/>
      <c r="EA620" s="37"/>
      <c r="EB620" s="37"/>
      <c r="EC620" s="37"/>
      <c r="ED620" s="37"/>
      <c r="EE620" s="37"/>
      <c r="EF620" s="37"/>
      <c r="EG620" s="37"/>
      <c r="EH620" s="37"/>
      <c r="EI620" s="37"/>
      <c r="EJ620" s="37"/>
      <c r="EK620" s="37"/>
      <c r="EL620" s="37"/>
      <c r="EM620" s="37"/>
      <c r="EN620" s="37"/>
      <c r="EO620" s="37"/>
      <c r="EP620" s="37"/>
      <c r="EQ620" s="37"/>
      <c r="ER620" s="37"/>
      <c r="ES620" s="37"/>
      <c r="ET620" s="37"/>
      <c r="EU620" s="37"/>
      <c r="EV620" s="37"/>
      <c r="EW620" s="37"/>
      <c r="EX620" s="37"/>
      <c r="EY620" s="37"/>
      <c r="EZ620" s="37"/>
      <c r="FA620" s="37"/>
      <c r="FB620" s="37"/>
      <c r="FC620" s="37"/>
      <c r="FD620" s="37"/>
      <c r="FE620" s="37"/>
      <c r="FF620" s="37"/>
      <c r="FG620" s="37"/>
      <c r="FH620" s="37"/>
      <c r="FI620" s="37"/>
      <c r="FJ620" s="37"/>
      <c r="FK620" s="37"/>
      <c r="FL620" s="37"/>
      <c r="FM620" s="37"/>
      <c r="FN620" s="37"/>
      <c r="FO620" s="37"/>
      <c r="FP620" s="37"/>
      <c r="FQ620" s="37"/>
      <c r="FR620" s="37"/>
      <c r="FS620" s="37"/>
      <c r="FT620" s="37"/>
      <c r="FU620" s="37"/>
      <c r="FV620" s="37"/>
      <c r="FW620" s="37"/>
      <c r="FX620" s="37"/>
      <c r="FY620" s="37"/>
      <c r="FZ620" s="37"/>
      <c r="GA620" s="37"/>
      <c r="GB620" s="37"/>
      <c r="GC620" s="37"/>
      <c r="GD620" s="37"/>
      <c r="GE620" s="37"/>
      <c r="GF620" s="37"/>
      <c r="GG620" s="37"/>
      <c r="GH620" s="37"/>
      <c r="GI620" s="37"/>
      <c r="GJ620" s="37"/>
      <c r="GK620" s="37"/>
      <c r="GL620" s="37"/>
      <c r="GM620" s="37"/>
      <c r="GN620" s="37"/>
      <c r="GO620" s="37"/>
      <c r="GP620" s="37"/>
      <c r="GQ620" s="37"/>
      <c r="GR620" s="37"/>
      <c r="GS620" s="37"/>
      <c r="GT620" s="37"/>
      <c r="GU620" s="37"/>
      <c r="GV620" s="37"/>
      <c r="GW620" s="37"/>
      <c r="GX620" s="37"/>
      <c r="GY620" s="37"/>
      <c r="GZ620" s="37"/>
      <c r="HA620" s="37"/>
      <c r="HB620" s="37"/>
      <c r="HC620" s="37"/>
      <c r="HD620" s="37"/>
      <c r="HE620" s="37"/>
      <c r="HF620" s="37"/>
      <c r="HG620" s="37"/>
      <c r="HH620" s="37"/>
      <c r="HI620" s="37"/>
      <c r="HJ620" s="37"/>
      <c r="HK620" s="37"/>
    </row>
    <row r="621" spans="14:219" ht="12.75">
      <c r="N621" s="37"/>
      <c r="O621" s="37"/>
      <c r="P621" s="37"/>
      <c r="Q621" s="37"/>
      <c r="R621" s="2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7"/>
      <c r="BQ621" s="37"/>
      <c r="BR621" s="37"/>
      <c r="BS621" s="37"/>
      <c r="BT621" s="37"/>
      <c r="BU621" s="37"/>
      <c r="BV621" s="37"/>
      <c r="BW621" s="37"/>
      <c r="BX621" s="37"/>
      <c r="BY621" s="37"/>
      <c r="BZ621" s="37"/>
      <c r="CA621" s="37"/>
      <c r="CB621" s="37"/>
      <c r="CC621" s="37"/>
      <c r="CD621" s="37"/>
      <c r="CE621" s="37"/>
      <c r="CF621" s="37"/>
      <c r="CG621" s="37"/>
      <c r="CH621" s="37"/>
      <c r="CI621" s="37"/>
      <c r="CJ621" s="37"/>
      <c r="CK621" s="37"/>
      <c r="CL621" s="37"/>
      <c r="CM621" s="37"/>
      <c r="CN621" s="37"/>
      <c r="CO621" s="37"/>
      <c r="CP621" s="37"/>
      <c r="CQ621" s="37"/>
      <c r="CR621" s="37"/>
      <c r="CS621" s="37"/>
      <c r="CT621" s="37"/>
      <c r="CU621" s="37"/>
      <c r="CV621" s="37"/>
      <c r="CW621" s="37"/>
      <c r="CX621" s="37"/>
      <c r="CY621" s="37"/>
      <c r="CZ621" s="37"/>
      <c r="DA621" s="37"/>
      <c r="DB621" s="37"/>
      <c r="DC621" s="37"/>
      <c r="DD621" s="37"/>
      <c r="DE621" s="37"/>
      <c r="DF621" s="37"/>
      <c r="DG621" s="37"/>
      <c r="DH621" s="37"/>
      <c r="DI621" s="37"/>
      <c r="DJ621" s="37"/>
      <c r="DK621" s="37"/>
      <c r="DL621" s="37"/>
      <c r="DM621" s="37"/>
      <c r="DN621" s="37"/>
      <c r="DO621" s="37"/>
      <c r="DP621" s="37"/>
      <c r="DQ621" s="37"/>
      <c r="DR621" s="37"/>
      <c r="DS621" s="37"/>
      <c r="DT621" s="37"/>
      <c r="DU621" s="37"/>
      <c r="DV621" s="37"/>
      <c r="DW621" s="37"/>
      <c r="DX621" s="37"/>
      <c r="DY621" s="37"/>
      <c r="DZ621" s="37"/>
      <c r="EA621" s="37"/>
      <c r="EB621" s="37"/>
      <c r="EC621" s="37"/>
      <c r="ED621" s="37"/>
      <c r="EE621" s="37"/>
      <c r="EF621" s="37"/>
      <c r="EG621" s="37"/>
      <c r="EH621" s="37"/>
      <c r="EI621" s="37"/>
      <c r="EJ621" s="37"/>
      <c r="EK621" s="37"/>
      <c r="EL621" s="37"/>
      <c r="EM621" s="37"/>
      <c r="EN621" s="37"/>
      <c r="EO621" s="37"/>
      <c r="EP621" s="37"/>
      <c r="EQ621" s="37"/>
      <c r="ER621" s="37"/>
      <c r="ES621" s="37"/>
      <c r="ET621" s="37"/>
      <c r="EU621" s="37"/>
      <c r="EV621" s="37"/>
      <c r="EW621" s="37"/>
      <c r="EX621" s="37"/>
      <c r="EY621" s="37"/>
      <c r="EZ621" s="37"/>
      <c r="FA621" s="37"/>
      <c r="FB621" s="37"/>
      <c r="FC621" s="37"/>
      <c r="FD621" s="37"/>
      <c r="FE621" s="37"/>
      <c r="FF621" s="37"/>
      <c r="FG621" s="37"/>
      <c r="FH621" s="37"/>
      <c r="FI621" s="37"/>
      <c r="FJ621" s="37"/>
      <c r="FK621" s="37"/>
      <c r="FL621" s="37"/>
      <c r="FM621" s="37"/>
      <c r="FN621" s="37"/>
      <c r="FO621" s="37"/>
      <c r="FP621" s="37"/>
      <c r="FQ621" s="37"/>
      <c r="FR621" s="37"/>
      <c r="FS621" s="37"/>
      <c r="FT621" s="37"/>
      <c r="FU621" s="37"/>
      <c r="FV621" s="37"/>
      <c r="FW621" s="37"/>
      <c r="FX621" s="37"/>
      <c r="FY621" s="37"/>
      <c r="FZ621" s="37"/>
      <c r="GA621" s="37"/>
      <c r="GB621" s="37"/>
      <c r="GC621" s="37"/>
      <c r="GD621" s="37"/>
      <c r="GE621" s="37"/>
      <c r="GF621" s="37"/>
      <c r="GG621" s="37"/>
      <c r="GH621" s="37"/>
      <c r="GI621" s="37"/>
      <c r="GJ621" s="37"/>
      <c r="GK621" s="37"/>
      <c r="GL621" s="37"/>
      <c r="GM621" s="37"/>
      <c r="GN621" s="37"/>
      <c r="GO621" s="37"/>
      <c r="GP621" s="37"/>
      <c r="GQ621" s="37"/>
      <c r="GR621" s="37"/>
      <c r="GS621" s="37"/>
      <c r="GT621" s="37"/>
      <c r="GU621" s="37"/>
      <c r="GV621" s="37"/>
      <c r="GW621" s="37"/>
      <c r="GX621" s="37"/>
      <c r="GY621" s="37"/>
      <c r="GZ621" s="37"/>
      <c r="HA621" s="37"/>
      <c r="HB621" s="37"/>
      <c r="HC621" s="37"/>
      <c r="HD621" s="37"/>
      <c r="HE621" s="37"/>
      <c r="HF621" s="37"/>
      <c r="HG621" s="37"/>
      <c r="HH621" s="37"/>
      <c r="HI621" s="37"/>
      <c r="HJ621" s="37"/>
      <c r="HK621" s="37"/>
    </row>
    <row r="622" spans="14:219" ht="12.75">
      <c r="N622" s="37"/>
      <c r="O622" s="37"/>
      <c r="P622" s="37"/>
      <c r="Q622" s="37"/>
      <c r="R622" s="2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  <c r="BI622" s="37"/>
      <c r="BJ622" s="37"/>
      <c r="BK622" s="37"/>
      <c r="BL622" s="37"/>
      <c r="BM622" s="37"/>
      <c r="BN622" s="37"/>
      <c r="BO622" s="37"/>
      <c r="BP622" s="37"/>
      <c r="BQ622" s="37"/>
      <c r="BR622" s="37"/>
      <c r="BS622" s="37"/>
      <c r="BT622" s="37"/>
      <c r="BU622" s="37"/>
      <c r="BV622" s="37"/>
      <c r="BW622" s="37"/>
      <c r="BX622" s="37"/>
      <c r="BY622" s="37"/>
      <c r="BZ622" s="37"/>
      <c r="CA622" s="37"/>
      <c r="CB622" s="37"/>
      <c r="CC622" s="37"/>
      <c r="CD622" s="37"/>
      <c r="CE622" s="37"/>
      <c r="CF622" s="37"/>
      <c r="CG622" s="37"/>
      <c r="CH622" s="37"/>
      <c r="CI622" s="37"/>
      <c r="CJ622" s="37"/>
      <c r="CK622" s="37"/>
      <c r="CL622" s="37"/>
      <c r="CM622" s="37"/>
      <c r="CN622" s="37"/>
      <c r="CO622" s="37"/>
      <c r="CP622" s="37"/>
      <c r="CQ622" s="37"/>
      <c r="CR622" s="37"/>
      <c r="CS622" s="37"/>
      <c r="CT622" s="37"/>
      <c r="CU622" s="37"/>
      <c r="CV622" s="37"/>
      <c r="CW622" s="37"/>
      <c r="CX622" s="37"/>
      <c r="CY622" s="37"/>
      <c r="CZ622" s="37"/>
      <c r="DA622" s="37"/>
      <c r="DB622" s="37"/>
      <c r="DC622" s="37"/>
      <c r="DD622" s="37"/>
      <c r="DE622" s="37"/>
      <c r="DF622" s="37"/>
      <c r="DG622" s="37"/>
      <c r="DH622" s="37"/>
      <c r="DI622" s="37"/>
      <c r="DJ622" s="37"/>
      <c r="DK622" s="37"/>
      <c r="DL622" s="37"/>
      <c r="DM622" s="37"/>
      <c r="DN622" s="37"/>
      <c r="DO622" s="37"/>
      <c r="DP622" s="37"/>
      <c r="DQ622" s="37"/>
      <c r="DR622" s="37"/>
      <c r="DS622" s="37"/>
      <c r="DT622" s="37"/>
      <c r="DU622" s="37"/>
      <c r="DV622" s="37"/>
      <c r="DW622" s="37"/>
      <c r="DX622" s="37"/>
      <c r="DY622" s="37"/>
      <c r="DZ622" s="37"/>
      <c r="EA622" s="37"/>
      <c r="EB622" s="37"/>
      <c r="EC622" s="37"/>
      <c r="ED622" s="37"/>
      <c r="EE622" s="37"/>
      <c r="EF622" s="37"/>
      <c r="EG622" s="37"/>
      <c r="EH622" s="37"/>
      <c r="EI622" s="37"/>
      <c r="EJ622" s="37"/>
      <c r="EK622" s="37"/>
      <c r="EL622" s="37"/>
      <c r="EM622" s="37"/>
      <c r="EN622" s="37"/>
      <c r="EO622" s="37"/>
      <c r="EP622" s="37"/>
      <c r="EQ622" s="37"/>
      <c r="ER622" s="37"/>
      <c r="ES622" s="37"/>
      <c r="ET622" s="37"/>
      <c r="EU622" s="37"/>
      <c r="EV622" s="37"/>
      <c r="EW622" s="37"/>
      <c r="EX622" s="37"/>
      <c r="EY622" s="37"/>
      <c r="EZ622" s="37"/>
      <c r="FA622" s="37"/>
      <c r="FB622" s="37"/>
      <c r="FC622" s="37"/>
      <c r="FD622" s="37"/>
      <c r="FE622" s="37"/>
      <c r="FF622" s="37"/>
      <c r="FG622" s="37"/>
      <c r="FH622" s="37"/>
      <c r="FI622" s="37"/>
      <c r="FJ622" s="37"/>
      <c r="FK622" s="37"/>
      <c r="FL622" s="37"/>
      <c r="FM622" s="37"/>
      <c r="FN622" s="37"/>
      <c r="FO622" s="37"/>
      <c r="FP622" s="37"/>
      <c r="FQ622" s="37"/>
      <c r="FR622" s="37"/>
      <c r="FS622" s="37"/>
      <c r="FT622" s="37"/>
      <c r="FU622" s="37"/>
      <c r="FV622" s="37"/>
      <c r="FW622" s="37"/>
      <c r="FX622" s="37"/>
      <c r="FY622" s="37"/>
      <c r="FZ622" s="37"/>
      <c r="GA622" s="37"/>
      <c r="GB622" s="37"/>
      <c r="GC622" s="37"/>
      <c r="GD622" s="37"/>
      <c r="GE622" s="37"/>
      <c r="GF622" s="37"/>
      <c r="GG622" s="37"/>
      <c r="GH622" s="37"/>
      <c r="GI622" s="37"/>
      <c r="GJ622" s="37"/>
      <c r="GK622" s="37"/>
      <c r="GL622" s="37"/>
      <c r="GM622" s="37"/>
      <c r="GN622" s="37"/>
      <c r="GO622" s="37"/>
      <c r="GP622" s="37"/>
      <c r="GQ622" s="37"/>
      <c r="GR622" s="37"/>
      <c r="GS622" s="37"/>
      <c r="GT622" s="37"/>
      <c r="GU622" s="37"/>
      <c r="GV622" s="37"/>
      <c r="GW622" s="37"/>
      <c r="GX622" s="37"/>
      <c r="GY622" s="37"/>
      <c r="GZ622" s="37"/>
      <c r="HA622" s="37"/>
      <c r="HB622" s="37"/>
      <c r="HC622" s="37"/>
      <c r="HD622" s="37"/>
      <c r="HE622" s="37"/>
      <c r="HF622" s="37"/>
      <c r="HG622" s="37"/>
      <c r="HH622" s="37"/>
      <c r="HI622" s="37"/>
      <c r="HJ622" s="37"/>
      <c r="HK622" s="37"/>
    </row>
    <row r="623" spans="14:219" ht="12.75">
      <c r="N623" s="37"/>
      <c r="O623" s="37"/>
      <c r="P623" s="37"/>
      <c r="Q623" s="37"/>
      <c r="R623" s="2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7"/>
      <c r="BQ623" s="37"/>
      <c r="BR623" s="37"/>
      <c r="BS623" s="37"/>
      <c r="BT623" s="37"/>
      <c r="BU623" s="37"/>
      <c r="BV623" s="37"/>
      <c r="BW623" s="37"/>
      <c r="BX623" s="37"/>
      <c r="BY623" s="37"/>
      <c r="BZ623" s="37"/>
      <c r="CA623" s="37"/>
      <c r="CB623" s="37"/>
      <c r="CC623" s="37"/>
      <c r="CD623" s="37"/>
      <c r="CE623" s="37"/>
      <c r="CF623" s="37"/>
      <c r="CG623" s="37"/>
      <c r="CH623" s="37"/>
      <c r="CI623" s="37"/>
      <c r="CJ623" s="37"/>
      <c r="CK623" s="37"/>
      <c r="CL623" s="37"/>
      <c r="CM623" s="37"/>
      <c r="CN623" s="37"/>
      <c r="CO623" s="37"/>
      <c r="CP623" s="37"/>
      <c r="CQ623" s="37"/>
      <c r="CR623" s="37"/>
      <c r="CS623" s="37"/>
      <c r="CT623" s="37"/>
      <c r="CU623" s="37"/>
      <c r="CV623" s="37"/>
      <c r="CW623" s="37"/>
      <c r="CX623" s="37"/>
      <c r="CY623" s="37"/>
      <c r="CZ623" s="37"/>
      <c r="DA623" s="37"/>
      <c r="DB623" s="37"/>
      <c r="DC623" s="37"/>
      <c r="DD623" s="37"/>
      <c r="DE623" s="37"/>
      <c r="DF623" s="37"/>
      <c r="DG623" s="37"/>
      <c r="DH623" s="37"/>
      <c r="DI623" s="37"/>
      <c r="DJ623" s="37"/>
      <c r="DK623" s="37"/>
      <c r="DL623" s="37"/>
      <c r="DM623" s="37"/>
      <c r="DN623" s="37"/>
      <c r="DO623" s="37"/>
      <c r="DP623" s="37"/>
      <c r="DQ623" s="37"/>
      <c r="DR623" s="37"/>
      <c r="DS623" s="37"/>
      <c r="DT623" s="37"/>
      <c r="DU623" s="37"/>
      <c r="DV623" s="37"/>
      <c r="DW623" s="37"/>
      <c r="DX623" s="37"/>
      <c r="DY623" s="37"/>
      <c r="DZ623" s="37"/>
      <c r="EA623" s="37"/>
      <c r="EB623" s="37"/>
      <c r="EC623" s="37"/>
      <c r="ED623" s="37"/>
      <c r="EE623" s="37"/>
      <c r="EF623" s="37"/>
      <c r="EG623" s="37"/>
      <c r="EH623" s="37"/>
      <c r="EI623" s="37"/>
      <c r="EJ623" s="37"/>
      <c r="EK623" s="37"/>
      <c r="EL623" s="37"/>
      <c r="EM623" s="37"/>
      <c r="EN623" s="37"/>
      <c r="EO623" s="37"/>
      <c r="EP623" s="37"/>
      <c r="EQ623" s="37"/>
      <c r="ER623" s="37"/>
      <c r="ES623" s="37"/>
      <c r="ET623" s="37"/>
      <c r="EU623" s="37"/>
      <c r="EV623" s="37"/>
      <c r="EW623" s="37"/>
      <c r="EX623" s="37"/>
      <c r="EY623" s="37"/>
      <c r="EZ623" s="37"/>
      <c r="FA623" s="37"/>
      <c r="FB623" s="37"/>
      <c r="FC623" s="37"/>
      <c r="FD623" s="37"/>
      <c r="FE623" s="37"/>
      <c r="FF623" s="37"/>
      <c r="FG623" s="37"/>
      <c r="FH623" s="37"/>
      <c r="FI623" s="37"/>
      <c r="FJ623" s="37"/>
      <c r="FK623" s="37"/>
      <c r="FL623" s="37"/>
      <c r="FM623" s="37"/>
      <c r="FN623" s="37"/>
      <c r="FO623" s="37"/>
      <c r="FP623" s="37"/>
      <c r="FQ623" s="37"/>
      <c r="FR623" s="37"/>
      <c r="FS623" s="37"/>
      <c r="FT623" s="37"/>
      <c r="FU623" s="37"/>
      <c r="FV623" s="37"/>
      <c r="FW623" s="37"/>
      <c r="FX623" s="37"/>
      <c r="FY623" s="37"/>
      <c r="FZ623" s="37"/>
      <c r="GA623" s="37"/>
      <c r="GB623" s="37"/>
      <c r="GC623" s="37"/>
      <c r="GD623" s="37"/>
      <c r="GE623" s="37"/>
      <c r="GF623" s="37"/>
      <c r="GG623" s="37"/>
      <c r="GH623" s="37"/>
      <c r="GI623" s="37"/>
      <c r="GJ623" s="37"/>
      <c r="GK623" s="37"/>
      <c r="GL623" s="37"/>
      <c r="GM623" s="37"/>
      <c r="GN623" s="37"/>
      <c r="GO623" s="37"/>
      <c r="GP623" s="37"/>
      <c r="GQ623" s="37"/>
      <c r="GR623" s="37"/>
      <c r="GS623" s="37"/>
      <c r="GT623" s="37"/>
      <c r="GU623" s="37"/>
      <c r="GV623" s="37"/>
      <c r="GW623" s="37"/>
      <c r="GX623" s="37"/>
      <c r="GY623" s="37"/>
      <c r="GZ623" s="37"/>
      <c r="HA623" s="37"/>
      <c r="HB623" s="37"/>
      <c r="HC623" s="37"/>
      <c r="HD623" s="37"/>
      <c r="HE623" s="37"/>
      <c r="HF623" s="37"/>
      <c r="HG623" s="37"/>
      <c r="HH623" s="37"/>
      <c r="HI623" s="37"/>
      <c r="HJ623" s="37"/>
      <c r="HK623" s="37"/>
    </row>
    <row r="624" spans="14:219" ht="12.75">
      <c r="N624" s="37"/>
      <c r="O624" s="37"/>
      <c r="P624" s="37"/>
      <c r="Q624" s="37"/>
      <c r="R624" s="2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7"/>
      <c r="BQ624" s="37"/>
      <c r="BR624" s="37"/>
      <c r="BS624" s="37"/>
      <c r="BT624" s="37"/>
      <c r="BU624" s="37"/>
      <c r="BV624" s="37"/>
      <c r="BW624" s="37"/>
      <c r="BX624" s="37"/>
      <c r="BY624" s="37"/>
      <c r="BZ624" s="37"/>
      <c r="CA624" s="37"/>
      <c r="CB624" s="37"/>
      <c r="CC624" s="37"/>
      <c r="CD624" s="37"/>
      <c r="CE624" s="37"/>
      <c r="CF624" s="37"/>
      <c r="CG624" s="37"/>
      <c r="CH624" s="37"/>
      <c r="CI624" s="37"/>
      <c r="CJ624" s="37"/>
      <c r="CK624" s="37"/>
      <c r="CL624" s="37"/>
      <c r="CM624" s="37"/>
      <c r="CN624" s="37"/>
      <c r="CO624" s="37"/>
      <c r="CP624" s="37"/>
      <c r="CQ624" s="37"/>
      <c r="CR624" s="37"/>
      <c r="CS624" s="37"/>
      <c r="CT624" s="37"/>
      <c r="CU624" s="37"/>
      <c r="CV624" s="37"/>
      <c r="CW624" s="37"/>
      <c r="CX624" s="37"/>
      <c r="CY624" s="37"/>
      <c r="CZ624" s="37"/>
      <c r="DA624" s="37"/>
      <c r="DB624" s="37"/>
      <c r="DC624" s="37"/>
      <c r="DD624" s="37"/>
      <c r="DE624" s="37"/>
      <c r="DF624" s="37"/>
      <c r="DG624" s="37"/>
      <c r="DH624" s="37"/>
      <c r="DI624" s="37"/>
      <c r="DJ624" s="37"/>
      <c r="DK624" s="37"/>
      <c r="DL624" s="37"/>
      <c r="DM624" s="37"/>
      <c r="DN624" s="37"/>
      <c r="DO624" s="37"/>
      <c r="DP624" s="37"/>
      <c r="DQ624" s="37"/>
      <c r="DR624" s="37"/>
      <c r="DS624" s="37"/>
      <c r="DT624" s="37"/>
      <c r="DU624" s="37"/>
      <c r="DV624" s="37"/>
      <c r="DW624" s="37"/>
      <c r="DX624" s="37"/>
      <c r="DY624" s="37"/>
      <c r="DZ624" s="37"/>
      <c r="EA624" s="37"/>
      <c r="EB624" s="37"/>
      <c r="EC624" s="37"/>
      <c r="ED624" s="37"/>
      <c r="EE624" s="37"/>
      <c r="EF624" s="37"/>
      <c r="EG624" s="37"/>
      <c r="EH624" s="37"/>
      <c r="EI624" s="37"/>
      <c r="EJ624" s="37"/>
      <c r="EK624" s="37"/>
      <c r="EL624" s="37"/>
      <c r="EM624" s="37"/>
      <c r="EN624" s="37"/>
      <c r="EO624" s="37"/>
      <c r="EP624" s="37"/>
      <c r="EQ624" s="37"/>
      <c r="ER624" s="37"/>
      <c r="ES624" s="37"/>
      <c r="ET624" s="37"/>
      <c r="EU624" s="37"/>
      <c r="EV624" s="37"/>
      <c r="EW624" s="37"/>
      <c r="EX624" s="37"/>
      <c r="EY624" s="37"/>
      <c r="EZ624" s="37"/>
      <c r="FA624" s="37"/>
      <c r="FB624" s="37"/>
      <c r="FC624" s="37"/>
      <c r="FD624" s="37"/>
      <c r="FE624" s="37"/>
      <c r="FF624" s="37"/>
      <c r="FG624" s="37"/>
      <c r="FH624" s="37"/>
      <c r="FI624" s="37"/>
      <c r="FJ624" s="37"/>
      <c r="FK624" s="37"/>
      <c r="FL624" s="37"/>
      <c r="FM624" s="37"/>
      <c r="FN624" s="37"/>
      <c r="FO624" s="37"/>
      <c r="FP624" s="37"/>
      <c r="FQ624" s="37"/>
      <c r="FR624" s="37"/>
      <c r="FS624" s="37"/>
      <c r="FT624" s="37"/>
      <c r="FU624" s="37"/>
      <c r="FV624" s="37"/>
      <c r="FW624" s="37"/>
      <c r="FX624" s="37"/>
      <c r="FY624" s="37"/>
      <c r="FZ624" s="37"/>
      <c r="GA624" s="37"/>
      <c r="GB624" s="37"/>
      <c r="GC624" s="37"/>
      <c r="GD624" s="37"/>
      <c r="GE624" s="37"/>
      <c r="GF624" s="37"/>
      <c r="GG624" s="37"/>
      <c r="GH624" s="37"/>
      <c r="GI624" s="37"/>
      <c r="GJ624" s="37"/>
      <c r="GK624" s="37"/>
      <c r="GL624" s="37"/>
      <c r="GM624" s="37"/>
      <c r="GN624" s="37"/>
      <c r="GO624" s="37"/>
      <c r="GP624" s="37"/>
      <c r="GQ624" s="37"/>
      <c r="GR624" s="37"/>
      <c r="GS624" s="37"/>
      <c r="GT624" s="37"/>
      <c r="GU624" s="37"/>
      <c r="GV624" s="37"/>
      <c r="GW624" s="37"/>
      <c r="GX624" s="37"/>
      <c r="GY624" s="37"/>
      <c r="GZ624" s="37"/>
      <c r="HA624" s="37"/>
      <c r="HB624" s="37"/>
      <c r="HC624" s="37"/>
      <c r="HD624" s="37"/>
      <c r="HE624" s="37"/>
      <c r="HF624" s="37"/>
      <c r="HG624" s="37"/>
      <c r="HH624" s="37"/>
      <c r="HI624" s="37"/>
      <c r="HJ624" s="37"/>
      <c r="HK624" s="37"/>
    </row>
    <row r="625" spans="14:219" ht="12.75">
      <c r="N625" s="37"/>
      <c r="O625" s="37"/>
      <c r="P625" s="37"/>
      <c r="Q625" s="37"/>
      <c r="R625" s="2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7"/>
      <c r="BQ625" s="37"/>
      <c r="BR625" s="37"/>
      <c r="BS625" s="37"/>
      <c r="BT625" s="37"/>
      <c r="BU625" s="37"/>
      <c r="BV625" s="37"/>
      <c r="BW625" s="37"/>
      <c r="BX625" s="37"/>
      <c r="BY625" s="37"/>
      <c r="BZ625" s="37"/>
      <c r="CA625" s="37"/>
      <c r="CB625" s="37"/>
      <c r="CC625" s="37"/>
      <c r="CD625" s="37"/>
      <c r="CE625" s="37"/>
      <c r="CF625" s="37"/>
      <c r="CG625" s="37"/>
      <c r="CH625" s="37"/>
      <c r="CI625" s="37"/>
      <c r="CJ625" s="37"/>
      <c r="CK625" s="37"/>
      <c r="CL625" s="37"/>
      <c r="CM625" s="37"/>
      <c r="CN625" s="37"/>
      <c r="CO625" s="37"/>
      <c r="CP625" s="37"/>
      <c r="CQ625" s="37"/>
      <c r="CR625" s="37"/>
      <c r="CS625" s="37"/>
      <c r="CT625" s="37"/>
      <c r="CU625" s="37"/>
      <c r="CV625" s="37"/>
      <c r="CW625" s="37"/>
      <c r="CX625" s="37"/>
      <c r="CY625" s="37"/>
      <c r="CZ625" s="37"/>
      <c r="DA625" s="37"/>
      <c r="DB625" s="37"/>
      <c r="DC625" s="37"/>
      <c r="DD625" s="37"/>
      <c r="DE625" s="37"/>
      <c r="DF625" s="37"/>
      <c r="DG625" s="37"/>
      <c r="DH625" s="37"/>
      <c r="DI625" s="37"/>
      <c r="DJ625" s="37"/>
      <c r="DK625" s="37"/>
      <c r="DL625" s="37"/>
      <c r="DM625" s="37"/>
      <c r="DN625" s="37"/>
      <c r="DO625" s="37"/>
      <c r="DP625" s="37"/>
      <c r="DQ625" s="37"/>
      <c r="DR625" s="37"/>
      <c r="DS625" s="37"/>
      <c r="DT625" s="37"/>
      <c r="DU625" s="37"/>
      <c r="DV625" s="37"/>
      <c r="DW625" s="37"/>
      <c r="DX625" s="37"/>
      <c r="DY625" s="37"/>
      <c r="DZ625" s="37"/>
      <c r="EA625" s="37"/>
      <c r="EB625" s="37"/>
      <c r="EC625" s="37"/>
      <c r="ED625" s="37"/>
      <c r="EE625" s="37"/>
      <c r="EF625" s="37"/>
      <c r="EG625" s="37"/>
      <c r="EH625" s="37"/>
      <c r="EI625" s="37"/>
      <c r="EJ625" s="37"/>
      <c r="EK625" s="37"/>
      <c r="EL625" s="37"/>
      <c r="EM625" s="37"/>
      <c r="EN625" s="37"/>
      <c r="EO625" s="37"/>
      <c r="EP625" s="37"/>
      <c r="EQ625" s="37"/>
      <c r="ER625" s="37"/>
      <c r="ES625" s="37"/>
      <c r="ET625" s="37"/>
      <c r="EU625" s="37"/>
      <c r="EV625" s="37"/>
      <c r="EW625" s="37"/>
      <c r="EX625" s="37"/>
      <c r="EY625" s="37"/>
      <c r="EZ625" s="37"/>
      <c r="FA625" s="37"/>
      <c r="FB625" s="37"/>
      <c r="FC625" s="37"/>
      <c r="FD625" s="37"/>
      <c r="FE625" s="37"/>
      <c r="FF625" s="37"/>
      <c r="FG625" s="37"/>
      <c r="FH625" s="37"/>
      <c r="FI625" s="37"/>
      <c r="FJ625" s="37"/>
      <c r="FK625" s="37"/>
      <c r="FL625" s="37"/>
      <c r="FM625" s="37"/>
      <c r="FN625" s="37"/>
      <c r="FO625" s="37"/>
      <c r="FP625" s="37"/>
      <c r="FQ625" s="37"/>
      <c r="FR625" s="37"/>
      <c r="FS625" s="37"/>
      <c r="FT625" s="37"/>
      <c r="FU625" s="37"/>
      <c r="FV625" s="37"/>
      <c r="FW625" s="37"/>
      <c r="FX625" s="37"/>
      <c r="FY625" s="37"/>
      <c r="FZ625" s="37"/>
      <c r="GA625" s="37"/>
      <c r="GB625" s="37"/>
      <c r="GC625" s="37"/>
      <c r="GD625" s="37"/>
      <c r="GE625" s="37"/>
      <c r="GF625" s="37"/>
      <c r="GG625" s="37"/>
      <c r="GH625" s="37"/>
      <c r="GI625" s="37"/>
      <c r="GJ625" s="37"/>
      <c r="GK625" s="37"/>
      <c r="GL625" s="37"/>
      <c r="GM625" s="37"/>
      <c r="GN625" s="37"/>
      <c r="GO625" s="37"/>
      <c r="GP625" s="37"/>
      <c r="GQ625" s="37"/>
      <c r="GR625" s="37"/>
      <c r="GS625" s="37"/>
      <c r="GT625" s="37"/>
      <c r="GU625" s="37"/>
      <c r="GV625" s="37"/>
      <c r="GW625" s="37"/>
      <c r="GX625" s="37"/>
      <c r="GY625" s="37"/>
      <c r="GZ625" s="37"/>
      <c r="HA625" s="37"/>
      <c r="HB625" s="37"/>
      <c r="HC625" s="37"/>
      <c r="HD625" s="37"/>
      <c r="HE625" s="37"/>
      <c r="HF625" s="37"/>
      <c r="HG625" s="37"/>
      <c r="HH625" s="37"/>
      <c r="HI625" s="37"/>
      <c r="HJ625" s="37"/>
      <c r="HK625" s="37"/>
    </row>
    <row r="626" spans="14:219" ht="12.75">
      <c r="N626" s="37"/>
      <c r="O626" s="37"/>
      <c r="P626" s="37"/>
      <c r="Q626" s="37"/>
      <c r="R626" s="2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7"/>
      <c r="DL626" s="37"/>
      <c r="DM626" s="37"/>
      <c r="DN626" s="37"/>
      <c r="DO626" s="37"/>
      <c r="DP626" s="37"/>
      <c r="DQ626" s="37"/>
      <c r="DR626" s="37"/>
      <c r="DS626" s="37"/>
      <c r="DT626" s="37"/>
      <c r="DU626" s="37"/>
      <c r="DV626" s="37"/>
      <c r="DW626" s="37"/>
      <c r="DX626" s="37"/>
      <c r="DY626" s="37"/>
      <c r="DZ626" s="37"/>
      <c r="EA626" s="37"/>
      <c r="EB626" s="37"/>
      <c r="EC626" s="37"/>
      <c r="ED626" s="37"/>
      <c r="EE626" s="37"/>
      <c r="EF626" s="37"/>
      <c r="EG626" s="37"/>
      <c r="EH626" s="37"/>
      <c r="EI626" s="37"/>
      <c r="EJ626" s="37"/>
      <c r="EK626" s="37"/>
      <c r="EL626" s="37"/>
      <c r="EM626" s="37"/>
      <c r="EN626" s="37"/>
      <c r="EO626" s="37"/>
      <c r="EP626" s="37"/>
      <c r="EQ626" s="37"/>
      <c r="ER626" s="37"/>
      <c r="ES626" s="37"/>
      <c r="ET626" s="37"/>
      <c r="EU626" s="37"/>
      <c r="EV626" s="37"/>
      <c r="EW626" s="37"/>
      <c r="EX626" s="37"/>
      <c r="EY626" s="37"/>
      <c r="EZ626" s="37"/>
      <c r="FA626" s="37"/>
      <c r="FB626" s="37"/>
      <c r="FC626" s="37"/>
      <c r="FD626" s="37"/>
      <c r="FE626" s="37"/>
      <c r="FF626" s="37"/>
      <c r="FG626" s="37"/>
      <c r="FH626" s="37"/>
      <c r="FI626" s="37"/>
      <c r="FJ626" s="37"/>
      <c r="FK626" s="37"/>
      <c r="FL626" s="37"/>
      <c r="FM626" s="37"/>
      <c r="FN626" s="37"/>
      <c r="FO626" s="37"/>
      <c r="FP626" s="37"/>
      <c r="FQ626" s="37"/>
      <c r="FR626" s="37"/>
      <c r="FS626" s="37"/>
      <c r="FT626" s="37"/>
      <c r="FU626" s="37"/>
      <c r="FV626" s="37"/>
      <c r="FW626" s="37"/>
      <c r="FX626" s="37"/>
      <c r="FY626" s="37"/>
      <c r="FZ626" s="37"/>
      <c r="GA626" s="37"/>
      <c r="GB626" s="37"/>
      <c r="GC626" s="37"/>
      <c r="GD626" s="37"/>
      <c r="GE626" s="37"/>
      <c r="GF626" s="37"/>
      <c r="GG626" s="37"/>
      <c r="GH626" s="37"/>
      <c r="GI626" s="37"/>
      <c r="GJ626" s="37"/>
      <c r="GK626" s="37"/>
      <c r="GL626" s="37"/>
      <c r="GM626" s="37"/>
      <c r="GN626" s="37"/>
      <c r="GO626" s="37"/>
      <c r="GP626" s="37"/>
      <c r="GQ626" s="37"/>
      <c r="GR626" s="37"/>
      <c r="GS626" s="37"/>
      <c r="GT626" s="37"/>
      <c r="GU626" s="37"/>
      <c r="GV626" s="37"/>
      <c r="GW626" s="37"/>
      <c r="GX626" s="37"/>
      <c r="GY626" s="37"/>
      <c r="GZ626" s="37"/>
      <c r="HA626" s="37"/>
      <c r="HB626" s="37"/>
      <c r="HC626" s="37"/>
      <c r="HD626" s="37"/>
      <c r="HE626" s="37"/>
      <c r="HF626" s="37"/>
      <c r="HG626" s="37"/>
      <c r="HH626" s="37"/>
      <c r="HI626" s="37"/>
      <c r="HJ626" s="37"/>
      <c r="HK626" s="37"/>
    </row>
    <row r="627" spans="14:219" ht="12.75">
      <c r="N627" s="37"/>
      <c r="O627" s="37"/>
      <c r="P627" s="37"/>
      <c r="Q627" s="37"/>
      <c r="R627" s="2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  <c r="BS627" s="37"/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  <c r="CE627" s="37"/>
      <c r="CF627" s="37"/>
      <c r="CG627" s="37"/>
      <c r="CH627" s="37"/>
      <c r="CI627" s="37"/>
      <c r="CJ627" s="37"/>
      <c r="CK627" s="37"/>
      <c r="CL627" s="37"/>
      <c r="CM627" s="37"/>
      <c r="CN627" s="37"/>
      <c r="CO627" s="37"/>
      <c r="CP627" s="37"/>
      <c r="CQ627" s="37"/>
      <c r="CR627" s="37"/>
      <c r="CS627" s="37"/>
      <c r="CT627" s="37"/>
      <c r="CU627" s="37"/>
      <c r="CV627" s="37"/>
      <c r="CW627" s="37"/>
      <c r="CX627" s="37"/>
      <c r="CY627" s="37"/>
      <c r="CZ627" s="37"/>
      <c r="DA627" s="37"/>
      <c r="DB627" s="37"/>
      <c r="DC627" s="37"/>
      <c r="DD627" s="37"/>
      <c r="DE627" s="37"/>
      <c r="DF627" s="37"/>
      <c r="DG627" s="37"/>
      <c r="DH627" s="37"/>
      <c r="DI627" s="37"/>
      <c r="DJ627" s="37"/>
      <c r="DK627" s="37"/>
      <c r="DL627" s="37"/>
      <c r="DM627" s="37"/>
      <c r="DN627" s="37"/>
      <c r="DO627" s="37"/>
      <c r="DP627" s="37"/>
      <c r="DQ627" s="37"/>
      <c r="DR627" s="37"/>
      <c r="DS627" s="37"/>
      <c r="DT627" s="37"/>
      <c r="DU627" s="37"/>
      <c r="DV627" s="37"/>
      <c r="DW627" s="37"/>
      <c r="DX627" s="37"/>
      <c r="DY627" s="37"/>
      <c r="DZ627" s="37"/>
      <c r="EA627" s="37"/>
      <c r="EB627" s="37"/>
      <c r="EC627" s="37"/>
      <c r="ED627" s="37"/>
      <c r="EE627" s="37"/>
      <c r="EF627" s="37"/>
      <c r="EG627" s="37"/>
      <c r="EH627" s="37"/>
      <c r="EI627" s="37"/>
      <c r="EJ627" s="37"/>
      <c r="EK627" s="37"/>
      <c r="EL627" s="37"/>
      <c r="EM627" s="37"/>
      <c r="EN627" s="37"/>
      <c r="EO627" s="37"/>
      <c r="EP627" s="37"/>
      <c r="EQ627" s="37"/>
      <c r="ER627" s="37"/>
      <c r="ES627" s="37"/>
      <c r="ET627" s="37"/>
      <c r="EU627" s="37"/>
      <c r="EV627" s="37"/>
      <c r="EW627" s="37"/>
      <c r="EX627" s="37"/>
      <c r="EY627" s="37"/>
      <c r="EZ627" s="37"/>
      <c r="FA627" s="37"/>
      <c r="FB627" s="37"/>
      <c r="FC627" s="37"/>
      <c r="FD627" s="37"/>
      <c r="FE627" s="37"/>
      <c r="FF627" s="37"/>
      <c r="FG627" s="37"/>
      <c r="FH627" s="37"/>
      <c r="FI627" s="37"/>
      <c r="FJ627" s="37"/>
      <c r="FK627" s="37"/>
      <c r="FL627" s="37"/>
      <c r="FM627" s="37"/>
      <c r="FN627" s="37"/>
      <c r="FO627" s="37"/>
      <c r="FP627" s="37"/>
      <c r="FQ627" s="37"/>
      <c r="FR627" s="37"/>
      <c r="FS627" s="37"/>
      <c r="FT627" s="37"/>
      <c r="FU627" s="37"/>
      <c r="FV627" s="37"/>
      <c r="FW627" s="37"/>
      <c r="FX627" s="37"/>
      <c r="FY627" s="37"/>
      <c r="FZ627" s="37"/>
      <c r="GA627" s="37"/>
      <c r="GB627" s="37"/>
      <c r="GC627" s="37"/>
      <c r="GD627" s="37"/>
      <c r="GE627" s="37"/>
      <c r="GF627" s="37"/>
      <c r="GG627" s="37"/>
      <c r="GH627" s="37"/>
      <c r="GI627" s="37"/>
      <c r="GJ627" s="37"/>
      <c r="GK627" s="37"/>
      <c r="GL627" s="37"/>
      <c r="GM627" s="37"/>
      <c r="GN627" s="37"/>
      <c r="GO627" s="37"/>
      <c r="GP627" s="37"/>
      <c r="GQ627" s="37"/>
      <c r="GR627" s="37"/>
      <c r="GS627" s="37"/>
      <c r="GT627" s="37"/>
      <c r="GU627" s="37"/>
      <c r="GV627" s="37"/>
      <c r="GW627" s="37"/>
      <c r="GX627" s="37"/>
      <c r="GY627" s="37"/>
      <c r="GZ627" s="37"/>
      <c r="HA627" s="37"/>
      <c r="HB627" s="37"/>
      <c r="HC627" s="37"/>
      <c r="HD627" s="37"/>
      <c r="HE627" s="37"/>
      <c r="HF627" s="37"/>
      <c r="HG627" s="37"/>
      <c r="HH627" s="37"/>
      <c r="HI627" s="37"/>
      <c r="HJ627" s="37"/>
      <c r="HK627" s="37"/>
    </row>
    <row r="628" spans="14:219" ht="12.75">
      <c r="N628" s="37"/>
      <c r="O628" s="37"/>
      <c r="P628" s="37"/>
      <c r="Q628" s="37"/>
      <c r="R628" s="2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7"/>
      <c r="DL628" s="37"/>
      <c r="DM628" s="37"/>
      <c r="DN628" s="37"/>
      <c r="DO628" s="37"/>
      <c r="DP628" s="37"/>
      <c r="DQ628" s="37"/>
      <c r="DR628" s="37"/>
      <c r="DS628" s="37"/>
      <c r="DT628" s="37"/>
      <c r="DU628" s="37"/>
      <c r="DV628" s="37"/>
      <c r="DW628" s="37"/>
      <c r="DX628" s="37"/>
      <c r="DY628" s="37"/>
      <c r="DZ628" s="37"/>
      <c r="EA628" s="37"/>
      <c r="EB628" s="37"/>
      <c r="EC628" s="37"/>
      <c r="ED628" s="37"/>
      <c r="EE628" s="37"/>
      <c r="EF628" s="37"/>
      <c r="EG628" s="37"/>
      <c r="EH628" s="37"/>
      <c r="EI628" s="37"/>
      <c r="EJ628" s="37"/>
      <c r="EK628" s="37"/>
      <c r="EL628" s="37"/>
      <c r="EM628" s="37"/>
      <c r="EN628" s="37"/>
      <c r="EO628" s="37"/>
      <c r="EP628" s="37"/>
      <c r="EQ628" s="37"/>
      <c r="ER628" s="37"/>
      <c r="ES628" s="37"/>
      <c r="ET628" s="37"/>
      <c r="EU628" s="37"/>
      <c r="EV628" s="37"/>
      <c r="EW628" s="37"/>
      <c r="EX628" s="37"/>
      <c r="EY628" s="37"/>
      <c r="EZ628" s="37"/>
      <c r="FA628" s="37"/>
      <c r="FB628" s="37"/>
      <c r="FC628" s="37"/>
      <c r="FD628" s="37"/>
      <c r="FE628" s="37"/>
      <c r="FF628" s="37"/>
      <c r="FG628" s="37"/>
      <c r="FH628" s="37"/>
      <c r="FI628" s="37"/>
      <c r="FJ628" s="37"/>
      <c r="FK628" s="37"/>
      <c r="FL628" s="37"/>
      <c r="FM628" s="37"/>
      <c r="FN628" s="37"/>
      <c r="FO628" s="37"/>
      <c r="FP628" s="37"/>
      <c r="FQ628" s="37"/>
      <c r="FR628" s="37"/>
      <c r="FS628" s="37"/>
      <c r="FT628" s="37"/>
      <c r="FU628" s="37"/>
      <c r="FV628" s="37"/>
      <c r="FW628" s="37"/>
      <c r="FX628" s="37"/>
      <c r="FY628" s="37"/>
      <c r="FZ628" s="37"/>
      <c r="GA628" s="37"/>
      <c r="GB628" s="37"/>
      <c r="GC628" s="37"/>
      <c r="GD628" s="37"/>
      <c r="GE628" s="37"/>
      <c r="GF628" s="37"/>
      <c r="GG628" s="37"/>
      <c r="GH628" s="37"/>
      <c r="GI628" s="37"/>
      <c r="GJ628" s="37"/>
      <c r="GK628" s="37"/>
      <c r="GL628" s="37"/>
      <c r="GM628" s="37"/>
      <c r="GN628" s="37"/>
      <c r="GO628" s="37"/>
      <c r="GP628" s="37"/>
      <c r="GQ628" s="37"/>
      <c r="GR628" s="37"/>
      <c r="GS628" s="37"/>
      <c r="GT628" s="37"/>
      <c r="GU628" s="37"/>
      <c r="GV628" s="37"/>
      <c r="GW628" s="37"/>
      <c r="GX628" s="37"/>
      <c r="GY628" s="37"/>
      <c r="GZ628" s="37"/>
      <c r="HA628" s="37"/>
      <c r="HB628" s="37"/>
      <c r="HC628" s="37"/>
      <c r="HD628" s="37"/>
      <c r="HE628" s="37"/>
      <c r="HF628" s="37"/>
      <c r="HG628" s="37"/>
      <c r="HH628" s="37"/>
      <c r="HI628" s="37"/>
      <c r="HJ628" s="37"/>
      <c r="HK628" s="37"/>
    </row>
    <row r="629" spans="14:219" ht="12.75">
      <c r="N629" s="37"/>
      <c r="O629" s="37"/>
      <c r="P629" s="37"/>
      <c r="Q629" s="37"/>
      <c r="R629" s="2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7"/>
      <c r="DL629" s="37"/>
      <c r="DM629" s="37"/>
      <c r="DN629" s="37"/>
      <c r="DO629" s="37"/>
      <c r="DP629" s="37"/>
      <c r="DQ629" s="37"/>
      <c r="DR629" s="37"/>
      <c r="DS629" s="37"/>
      <c r="DT629" s="37"/>
      <c r="DU629" s="37"/>
      <c r="DV629" s="37"/>
      <c r="DW629" s="37"/>
      <c r="DX629" s="37"/>
      <c r="DY629" s="37"/>
      <c r="DZ629" s="37"/>
      <c r="EA629" s="37"/>
      <c r="EB629" s="37"/>
      <c r="EC629" s="37"/>
      <c r="ED629" s="37"/>
      <c r="EE629" s="37"/>
      <c r="EF629" s="37"/>
      <c r="EG629" s="37"/>
      <c r="EH629" s="37"/>
      <c r="EI629" s="37"/>
      <c r="EJ629" s="37"/>
      <c r="EK629" s="37"/>
      <c r="EL629" s="37"/>
      <c r="EM629" s="37"/>
      <c r="EN629" s="37"/>
      <c r="EO629" s="37"/>
      <c r="EP629" s="37"/>
      <c r="EQ629" s="37"/>
      <c r="ER629" s="37"/>
      <c r="ES629" s="37"/>
      <c r="ET629" s="37"/>
      <c r="EU629" s="37"/>
      <c r="EV629" s="37"/>
      <c r="EW629" s="37"/>
      <c r="EX629" s="37"/>
      <c r="EY629" s="37"/>
      <c r="EZ629" s="37"/>
      <c r="FA629" s="37"/>
      <c r="FB629" s="37"/>
      <c r="FC629" s="37"/>
      <c r="FD629" s="37"/>
      <c r="FE629" s="37"/>
      <c r="FF629" s="37"/>
      <c r="FG629" s="37"/>
      <c r="FH629" s="37"/>
      <c r="FI629" s="37"/>
      <c r="FJ629" s="37"/>
      <c r="FK629" s="37"/>
      <c r="FL629" s="37"/>
      <c r="FM629" s="37"/>
      <c r="FN629" s="37"/>
      <c r="FO629" s="37"/>
      <c r="FP629" s="37"/>
      <c r="FQ629" s="37"/>
      <c r="FR629" s="37"/>
      <c r="FS629" s="37"/>
      <c r="FT629" s="37"/>
      <c r="FU629" s="37"/>
      <c r="FV629" s="37"/>
      <c r="FW629" s="37"/>
      <c r="FX629" s="37"/>
      <c r="FY629" s="37"/>
      <c r="FZ629" s="37"/>
      <c r="GA629" s="37"/>
      <c r="GB629" s="37"/>
      <c r="GC629" s="37"/>
      <c r="GD629" s="37"/>
      <c r="GE629" s="37"/>
      <c r="GF629" s="37"/>
      <c r="GG629" s="37"/>
      <c r="GH629" s="37"/>
      <c r="GI629" s="37"/>
      <c r="GJ629" s="37"/>
      <c r="GK629" s="37"/>
      <c r="GL629" s="37"/>
      <c r="GM629" s="37"/>
      <c r="GN629" s="37"/>
      <c r="GO629" s="37"/>
      <c r="GP629" s="37"/>
      <c r="GQ629" s="37"/>
      <c r="GR629" s="37"/>
      <c r="GS629" s="37"/>
      <c r="GT629" s="37"/>
      <c r="GU629" s="37"/>
      <c r="GV629" s="37"/>
      <c r="GW629" s="37"/>
      <c r="GX629" s="37"/>
      <c r="GY629" s="37"/>
      <c r="GZ629" s="37"/>
      <c r="HA629" s="37"/>
      <c r="HB629" s="37"/>
      <c r="HC629" s="37"/>
      <c r="HD629" s="37"/>
      <c r="HE629" s="37"/>
      <c r="HF629" s="37"/>
      <c r="HG629" s="37"/>
      <c r="HH629" s="37"/>
      <c r="HI629" s="37"/>
      <c r="HJ629" s="37"/>
      <c r="HK629" s="37"/>
    </row>
    <row r="630" spans="14:219" ht="12.75">
      <c r="N630" s="37"/>
      <c r="O630" s="37"/>
      <c r="P630" s="37"/>
      <c r="Q630" s="37"/>
      <c r="R630" s="2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7"/>
      <c r="DL630" s="37"/>
      <c r="DM630" s="37"/>
      <c r="DN630" s="37"/>
      <c r="DO630" s="37"/>
      <c r="DP630" s="37"/>
      <c r="DQ630" s="37"/>
      <c r="DR630" s="37"/>
      <c r="DS630" s="37"/>
      <c r="DT630" s="37"/>
      <c r="DU630" s="37"/>
      <c r="DV630" s="37"/>
      <c r="DW630" s="37"/>
      <c r="DX630" s="37"/>
      <c r="DY630" s="37"/>
      <c r="DZ630" s="37"/>
      <c r="EA630" s="37"/>
      <c r="EB630" s="37"/>
      <c r="EC630" s="37"/>
      <c r="ED630" s="37"/>
      <c r="EE630" s="37"/>
      <c r="EF630" s="37"/>
      <c r="EG630" s="37"/>
      <c r="EH630" s="37"/>
      <c r="EI630" s="37"/>
      <c r="EJ630" s="37"/>
      <c r="EK630" s="37"/>
      <c r="EL630" s="37"/>
      <c r="EM630" s="37"/>
      <c r="EN630" s="37"/>
      <c r="EO630" s="37"/>
      <c r="EP630" s="37"/>
      <c r="EQ630" s="37"/>
      <c r="ER630" s="37"/>
      <c r="ES630" s="37"/>
      <c r="ET630" s="37"/>
      <c r="EU630" s="37"/>
      <c r="EV630" s="37"/>
      <c r="EW630" s="37"/>
      <c r="EX630" s="37"/>
      <c r="EY630" s="37"/>
      <c r="EZ630" s="37"/>
      <c r="FA630" s="37"/>
      <c r="FB630" s="37"/>
      <c r="FC630" s="37"/>
      <c r="FD630" s="37"/>
      <c r="FE630" s="37"/>
      <c r="FF630" s="37"/>
      <c r="FG630" s="37"/>
      <c r="FH630" s="37"/>
      <c r="FI630" s="37"/>
      <c r="FJ630" s="37"/>
      <c r="FK630" s="37"/>
      <c r="FL630" s="37"/>
      <c r="FM630" s="37"/>
      <c r="FN630" s="37"/>
      <c r="FO630" s="37"/>
      <c r="FP630" s="37"/>
      <c r="FQ630" s="37"/>
      <c r="FR630" s="37"/>
      <c r="FS630" s="37"/>
      <c r="FT630" s="37"/>
      <c r="FU630" s="37"/>
      <c r="FV630" s="37"/>
      <c r="FW630" s="37"/>
      <c r="FX630" s="37"/>
      <c r="FY630" s="37"/>
      <c r="FZ630" s="37"/>
      <c r="GA630" s="37"/>
      <c r="GB630" s="37"/>
      <c r="GC630" s="37"/>
      <c r="GD630" s="37"/>
      <c r="GE630" s="37"/>
      <c r="GF630" s="37"/>
      <c r="GG630" s="37"/>
      <c r="GH630" s="37"/>
      <c r="GI630" s="37"/>
      <c r="GJ630" s="37"/>
      <c r="GK630" s="37"/>
      <c r="GL630" s="37"/>
      <c r="GM630" s="37"/>
      <c r="GN630" s="37"/>
      <c r="GO630" s="37"/>
      <c r="GP630" s="37"/>
      <c r="GQ630" s="37"/>
      <c r="GR630" s="37"/>
      <c r="GS630" s="37"/>
      <c r="GT630" s="37"/>
      <c r="GU630" s="37"/>
      <c r="GV630" s="37"/>
      <c r="GW630" s="37"/>
      <c r="GX630" s="37"/>
      <c r="GY630" s="37"/>
      <c r="GZ630" s="37"/>
      <c r="HA630" s="37"/>
      <c r="HB630" s="37"/>
      <c r="HC630" s="37"/>
      <c r="HD630" s="37"/>
      <c r="HE630" s="37"/>
      <c r="HF630" s="37"/>
      <c r="HG630" s="37"/>
      <c r="HH630" s="37"/>
      <c r="HI630" s="37"/>
      <c r="HJ630" s="37"/>
      <c r="HK630" s="37"/>
    </row>
    <row r="631" spans="14:219" ht="12.75">
      <c r="N631" s="37"/>
      <c r="O631" s="37"/>
      <c r="P631" s="37"/>
      <c r="Q631" s="37"/>
      <c r="R631" s="2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  <c r="BS631" s="37"/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  <c r="DI631" s="37"/>
      <c r="DJ631" s="37"/>
      <c r="DK631" s="37"/>
      <c r="DL631" s="37"/>
      <c r="DM631" s="37"/>
      <c r="DN631" s="37"/>
      <c r="DO631" s="37"/>
      <c r="DP631" s="37"/>
      <c r="DQ631" s="37"/>
      <c r="DR631" s="37"/>
      <c r="DS631" s="37"/>
      <c r="DT631" s="37"/>
      <c r="DU631" s="37"/>
      <c r="DV631" s="37"/>
      <c r="DW631" s="37"/>
      <c r="DX631" s="37"/>
      <c r="DY631" s="37"/>
      <c r="DZ631" s="37"/>
      <c r="EA631" s="37"/>
      <c r="EB631" s="37"/>
      <c r="EC631" s="37"/>
      <c r="ED631" s="37"/>
      <c r="EE631" s="37"/>
      <c r="EF631" s="37"/>
      <c r="EG631" s="37"/>
      <c r="EH631" s="37"/>
      <c r="EI631" s="37"/>
      <c r="EJ631" s="37"/>
      <c r="EK631" s="37"/>
      <c r="EL631" s="37"/>
      <c r="EM631" s="37"/>
      <c r="EN631" s="37"/>
      <c r="EO631" s="37"/>
      <c r="EP631" s="37"/>
      <c r="EQ631" s="37"/>
      <c r="ER631" s="37"/>
      <c r="ES631" s="37"/>
      <c r="ET631" s="37"/>
      <c r="EU631" s="37"/>
      <c r="EV631" s="37"/>
      <c r="EW631" s="37"/>
      <c r="EX631" s="37"/>
      <c r="EY631" s="37"/>
      <c r="EZ631" s="37"/>
      <c r="FA631" s="37"/>
      <c r="FB631" s="37"/>
      <c r="FC631" s="37"/>
      <c r="FD631" s="37"/>
      <c r="FE631" s="37"/>
      <c r="FF631" s="37"/>
      <c r="FG631" s="37"/>
      <c r="FH631" s="37"/>
      <c r="FI631" s="37"/>
      <c r="FJ631" s="37"/>
      <c r="FK631" s="37"/>
      <c r="FL631" s="37"/>
      <c r="FM631" s="37"/>
      <c r="FN631" s="37"/>
      <c r="FO631" s="37"/>
      <c r="FP631" s="37"/>
      <c r="FQ631" s="37"/>
      <c r="FR631" s="37"/>
      <c r="FS631" s="37"/>
      <c r="FT631" s="37"/>
      <c r="FU631" s="37"/>
      <c r="FV631" s="37"/>
      <c r="FW631" s="37"/>
      <c r="FX631" s="37"/>
      <c r="FY631" s="37"/>
      <c r="FZ631" s="37"/>
      <c r="GA631" s="37"/>
      <c r="GB631" s="37"/>
      <c r="GC631" s="37"/>
      <c r="GD631" s="37"/>
      <c r="GE631" s="37"/>
      <c r="GF631" s="37"/>
      <c r="GG631" s="37"/>
      <c r="GH631" s="37"/>
      <c r="GI631" s="37"/>
      <c r="GJ631" s="37"/>
      <c r="GK631" s="37"/>
      <c r="GL631" s="37"/>
      <c r="GM631" s="37"/>
      <c r="GN631" s="37"/>
      <c r="GO631" s="37"/>
      <c r="GP631" s="37"/>
      <c r="GQ631" s="37"/>
      <c r="GR631" s="37"/>
      <c r="GS631" s="37"/>
      <c r="GT631" s="37"/>
      <c r="GU631" s="37"/>
      <c r="GV631" s="37"/>
      <c r="GW631" s="37"/>
      <c r="GX631" s="37"/>
      <c r="GY631" s="37"/>
      <c r="GZ631" s="37"/>
      <c r="HA631" s="37"/>
      <c r="HB631" s="37"/>
      <c r="HC631" s="37"/>
      <c r="HD631" s="37"/>
      <c r="HE631" s="37"/>
      <c r="HF631" s="37"/>
      <c r="HG631" s="37"/>
      <c r="HH631" s="37"/>
      <c r="HI631" s="37"/>
      <c r="HJ631" s="37"/>
      <c r="HK631" s="37"/>
    </row>
    <row r="632" spans="14:219" ht="12.75">
      <c r="N632" s="37"/>
      <c r="O632" s="37"/>
      <c r="P632" s="37"/>
      <c r="Q632" s="37"/>
      <c r="R632" s="2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  <c r="DI632" s="37"/>
      <c r="DJ632" s="37"/>
      <c r="DK632" s="37"/>
      <c r="DL632" s="37"/>
      <c r="DM632" s="37"/>
      <c r="DN632" s="37"/>
      <c r="DO632" s="37"/>
      <c r="DP632" s="37"/>
      <c r="DQ632" s="37"/>
      <c r="DR632" s="37"/>
      <c r="DS632" s="37"/>
      <c r="DT632" s="37"/>
      <c r="DU632" s="37"/>
      <c r="DV632" s="37"/>
      <c r="DW632" s="37"/>
      <c r="DX632" s="37"/>
      <c r="DY632" s="37"/>
      <c r="DZ632" s="37"/>
      <c r="EA632" s="37"/>
      <c r="EB632" s="37"/>
      <c r="EC632" s="37"/>
      <c r="ED632" s="37"/>
      <c r="EE632" s="37"/>
      <c r="EF632" s="37"/>
      <c r="EG632" s="37"/>
      <c r="EH632" s="37"/>
      <c r="EI632" s="37"/>
      <c r="EJ632" s="37"/>
      <c r="EK632" s="37"/>
      <c r="EL632" s="37"/>
      <c r="EM632" s="37"/>
      <c r="EN632" s="37"/>
      <c r="EO632" s="37"/>
      <c r="EP632" s="37"/>
      <c r="EQ632" s="37"/>
      <c r="ER632" s="37"/>
      <c r="ES632" s="37"/>
      <c r="ET632" s="37"/>
      <c r="EU632" s="37"/>
      <c r="EV632" s="37"/>
      <c r="EW632" s="37"/>
      <c r="EX632" s="37"/>
      <c r="EY632" s="37"/>
      <c r="EZ632" s="37"/>
      <c r="FA632" s="37"/>
      <c r="FB632" s="37"/>
      <c r="FC632" s="37"/>
      <c r="FD632" s="37"/>
      <c r="FE632" s="37"/>
      <c r="FF632" s="37"/>
      <c r="FG632" s="37"/>
      <c r="FH632" s="37"/>
      <c r="FI632" s="37"/>
      <c r="FJ632" s="37"/>
      <c r="FK632" s="37"/>
      <c r="FL632" s="37"/>
      <c r="FM632" s="37"/>
      <c r="FN632" s="37"/>
      <c r="FO632" s="37"/>
      <c r="FP632" s="37"/>
      <c r="FQ632" s="37"/>
      <c r="FR632" s="37"/>
      <c r="FS632" s="37"/>
      <c r="FT632" s="37"/>
      <c r="FU632" s="37"/>
      <c r="FV632" s="37"/>
      <c r="FW632" s="37"/>
      <c r="FX632" s="37"/>
      <c r="FY632" s="37"/>
      <c r="FZ632" s="37"/>
      <c r="GA632" s="37"/>
      <c r="GB632" s="37"/>
      <c r="GC632" s="37"/>
      <c r="GD632" s="37"/>
      <c r="GE632" s="37"/>
      <c r="GF632" s="37"/>
      <c r="GG632" s="37"/>
      <c r="GH632" s="37"/>
      <c r="GI632" s="37"/>
      <c r="GJ632" s="37"/>
      <c r="GK632" s="37"/>
      <c r="GL632" s="37"/>
      <c r="GM632" s="37"/>
      <c r="GN632" s="37"/>
      <c r="GO632" s="37"/>
      <c r="GP632" s="37"/>
      <c r="GQ632" s="37"/>
      <c r="GR632" s="37"/>
      <c r="GS632" s="37"/>
      <c r="GT632" s="37"/>
      <c r="GU632" s="37"/>
      <c r="GV632" s="37"/>
      <c r="GW632" s="37"/>
      <c r="GX632" s="37"/>
      <c r="GY632" s="37"/>
      <c r="GZ632" s="37"/>
      <c r="HA632" s="37"/>
      <c r="HB632" s="37"/>
      <c r="HC632" s="37"/>
      <c r="HD632" s="37"/>
      <c r="HE632" s="37"/>
      <c r="HF632" s="37"/>
      <c r="HG632" s="37"/>
      <c r="HH632" s="37"/>
      <c r="HI632" s="37"/>
      <c r="HJ632" s="37"/>
      <c r="HK632" s="37"/>
    </row>
    <row r="633" spans="14:219" ht="12.75">
      <c r="N633" s="37"/>
      <c r="O633" s="37"/>
      <c r="P633" s="37"/>
      <c r="Q633" s="37"/>
      <c r="R633" s="2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  <c r="BP633" s="37"/>
      <c r="BQ633" s="37"/>
      <c r="BR633" s="37"/>
      <c r="BS633" s="37"/>
      <c r="BT633" s="37"/>
      <c r="BU633" s="37"/>
      <c r="BV633" s="37"/>
      <c r="BW633" s="37"/>
      <c r="BX633" s="37"/>
      <c r="BY633" s="37"/>
      <c r="BZ633" s="37"/>
      <c r="CA633" s="37"/>
      <c r="CB633" s="37"/>
      <c r="CC633" s="37"/>
      <c r="CD633" s="37"/>
      <c r="CE633" s="37"/>
      <c r="CF633" s="37"/>
      <c r="CG633" s="37"/>
      <c r="CH633" s="37"/>
      <c r="CI633" s="37"/>
      <c r="CJ633" s="37"/>
      <c r="CK633" s="37"/>
      <c r="CL633" s="37"/>
      <c r="CM633" s="37"/>
      <c r="CN633" s="37"/>
      <c r="CO633" s="37"/>
      <c r="CP633" s="37"/>
      <c r="CQ633" s="37"/>
      <c r="CR633" s="37"/>
      <c r="CS633" s="37"/>
      <c r="CT633" s="37"/>
      <c r="CU633" s="37"/>
      <c r="CV633" s="37"/>
      <c r="CW633" s="37"/>
      <c r="CX633" s="37"/>
      <c r="CY633" s="37"/>
      <c r="CZ633" s="37"/>
      <c r="DA633" s="37"/>
      <c r="DB633" s="37"/>
      <c r="DC633" s="37"/>
      <c r="DD633" s="37"/>
      <c r="DE633" s="37"/>
      <c r="DF633" s="37"/>
      <c r="DG633" s="37"/>
      <c r="DH633" s="37"/>
      <c r="DI633" s="37"/>
      <c r="DJ633" s="37"/>
      <c r="DK633" s="37"/>
      <c r="DL633" s="37"/>
      <c r="DM633" s="37"/>
      <c r="DN633" s="37"/>
      <c r="DO633" s="37"/>
      <c r="DP633" s="37"/>
      <c r="DQ633" s="37"/>
      <c r="DR633" s="37"/>
      <c r="DS633" s="37"/>
      <c r="DT633" s="37"/>
      <c r="DU633" s="37"/>
      <c r="DV633" s="37"/>
      <c r="DW633" s="37"/>
      <c r="DX633" s="37"/>
      <c r="DY633" s="37"/>
      <c r="DZ633" s="37"/>
      <c r="EA633" s="37"/>
      <c r="EB633" s="37"/>
      <c r="EC633" s="37"/>
      <c r="ED633" s="37"/>
      <c r="EE633" s="37"/>
      <c r="EF633" s="37"/>
      <c r="EG633" s="37"/>
      <c r="EH633" s="37"/>
      <c r="EI633" s="37"/>
      <c r="EJ633" s="37"/>
      <c r="EK633" s="37"/>
      <c r="EL633" s="37"/>
      <c r="EM633" s="37"/>
      <c r="EN633" s="37"/>
      <c r="EO633" s="37"/>
      <c r="EP633" s="37"/>
      <c r="EQ633" s="37"/>
      <c r="ER633" s="37"/>
      <c r="ES633" s="37"/>
      <c r="ET633" s="37"/>
      <c r="EU633" s="37"/>
      <c r="EV633" s="37"/>
      <c r="EW633" s="37"/>
      <c r="EX633" s="37"/>
      <c r="EY633" s="37"/>
      <c r="EZ633" s="37"/>
      <c r="FA633" s="37"/>
      <c r="FB633" s="37"/>
      <c r="FC633" s="37"/>
      <c r="FD633" s="37"/>
      <c r="FE633" s="37"/>
      <c r="FF633" s="37"/>
      <c r="FG633" s="37"/>
      <c r="FH633" s="37"/>
      <c r="FI633" s="37"/>
      <c r="FJ633" s="37"/>
      <c r="FK633" s="37"/>
      <c r="FL633" s="37"/>
      <c r="FM633" s="37"/>
      <c r="FN633" s="37"/>
      <c r="FO633" s="37"/>
      <c r="FP633" s="37"/>
      <c r="FQ633" s="37"/>
      <c r="FR633" s="37"/>
      <c r="FS633" s="37"/>
      <c r="FT633" s="37"/>
      <c r="FU633" s="37"/>
      <c r="FV633" s="37"/>
      <c r="FW633" s="37"/>
      <c r="FX633" s="37"/>
      <c r="FY633" s="37"/>
      <c r="FZ633" s="37"/>
      <c r="GA633" s="37"/>
      <c r="GB633" s="37"/>
      <c r="GC633" s="37"/>
      <c r="GD633" s="37"/>
      <c r="GE633" s="37"/>
      <c r="GF633" s="37"/>
      <c r="GG633" s="37"/>
      <c r="GH633" s="37"/>
      <c r="GI633" s="37"/>
      <c r="GJ633" s="37"/>
      <c r="GK633" s="37"/>
      <c r="GL633" s="37"/>
      <c r="GM633" s="37"/>
      <c r="GN633" s="37"/>
      <c r="GO633" s="37"/>
      <c r="GP633" s="37"/>
      <c r="GQ633" s="37"/>
      <c r="GR633" s="37"/>
      <c r="GS633" s="37"/>
      <c r="GT633" s="37"/>
      <c r="GU633" s="37"/>
      <c r="GV633" s="37"/>
      <c r="GW633" s="37"/>
      <c r="GX633" s="37"/>
      <c r="GY633" s="37"/>
      <c r="GZ633" s="37"/>
      <c r="HA633" s="37"/>
      <c r="HB633" s="37"/>
      <c r="HC633" s="37"/>
      <c r="HD633" s="37"/>
      <c r="HE633" s="37"/>
      <c r="HF633" s="37"/>
      <c r="HG633" s="37"/>
      <c r="HH633" s="37"/>
      <c r="HI633" s="37"/>
      <c r="HJ633" s="37"/>
      <c r="HK633" s="37"/>
    </row>
    <row r="634" spans="14:219" ht="12.75">
      <c r="N634" s="37"/>
      <c r="O634" s="37"/>
      <c r="P634" s="37"/>
      <c r="Q634" s="37"/>
      <c r="R634" s="2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  <c r="BS634" s="37"/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37"/>
      <c r="CF634" s="37"/>
      <c r="CG634" s="37"/>
      <c r="CH634" s="37"/>
      <c r="CI634" s="37"/>
      <c r="CJ634" s="37"/>
      <c r="CK634" s="37"/>
      <c r="CL634" s="37"/>
      <c r="CM634" s="37"/>
      <c r="CN634" s="37"/>
      <c r="CO634" s="37"/>
      <c r="CP634" s="37"/>
      <c r="CQ634" s="37"/>
      <c r="CR634" s="37"/>
      <c r="CS634" s="37"/>
      <c r="CT634" s="37"/>
      <c r="CU634" s="37"/>
      <c r="CV634" s="37"/>
      <c r="CW634" s="37"/>
      <c r="CX634" s="37"/>
      <c r="CY634" s="37"/>
      <c r="CZ634" s="37"/>
      <c r="DA634" s="37"/>
      <c r="DB634" s="37"/>
      <c r="DC634" s="37"/>
      <c r="DD634" s="37"/>
      <c r="DE634" s="37"/>
      <c r="DF634" s="37"/>
      <c r="DG634" s="37"/>
      <c r="DH634" s="37"/>
      <c r="DI634" s="37"/>
      <c r="DJ634" s="37"/>
      <c r="DK634" s="37"/>
      <c r="DL634" s="37"/>
      <c r="DM634" s="37"/>
      <c r="DN634" s="37"/>
      <c r="DO634" s="37"/>
      <c r="DP634" s="37"/>
      <c r="DQ634" s="37"/>
      <c r="DR634" s="37"/>
      <c r="DS634" s="37"/>
      <c r="DT634" s="37"/>
      <c r="DU634" s="37"/>
      <c r="DV634" s="37"/>
      <c r="DW634" s="37"/>
      <c r="DX634" s="37"/>
      <c r="DY634" s="37"/>
      <c r="DZ634" s="37"/>
      <c r="EA634" s="37"/>
      <c r="EB634" s="37"/>
      <c r="EC634" s="37"/>
      <c r="ED634" s="37"/>
      <c r="EE634" s="37"/>
      <c r="EF634" s="37"/>
      <c r="EG634" s="37"/>
      <c r="EH634" s="37"/>
      <c r="EI634" s="37"/>
      <c r="EJ634" s="37"/>
      <c r="EK634" s="37"/>
      <c r="EL634" s="37"/>
      <c r="EM634" s="37"/>
      <c r="EN634" s="37"/>
      <c r="EO634" s="37"/>
      <c r="EP634" s="37"/>
      <c r="EQ634" s="37"/>
      <c r="ER634" s="37"/>
      <c r="ES634" s="37"/>
      <c r="ET634" s="37"/>
      <c r="EU634" s="37"/>
      <c r="EV634" s="37"/>
      <c r="EW634" s="37"/>
      <c r="EX634" s="37"/>
      <c r="EY634" s="37"/>
      <c r="EZ634" s="37"/>
      <c r="FA634" s="37"/>
      <c r="FB634" s="37"/>
      <c r="FC634" s="37"/>
      <c r="FD634" s="37"/>
      <c r="FE634" s="37"/>
      <c r="FF634" s="37"/>
      <c r="FG634" s="37"/>
      <c r="FH634" s="37"/>
      <c r="FI634" s="37"/>
      <c r="FJ634" s="37"/>
      <c r="FK634" s="37"/>
      <c r="FL634" s="37"/>
      <c r="FM634" s="37"/>
      <c r="FN634" s="37"/>
      <c r="FO634" s="37"/>
      <c r="FP634" s="37"/>
      <c r="FQ634" s="37"/>
      <c r="FR634" s="37"/>
      <c r="FS634" s="37"/>
      <c r="FT634" s="37"/>
      <c r="FU634" s="37"/>
      <c r="FV634" s="37"/>
      <c r="FW634" s="37"/>
      <c r="FX634" s="37"/>
      <c r="FY634" s="37"/>
      <c r="FZ634" s="37"/>
      <c r="GA634" s="37"/>
      <c r="GB634" s="37"/>
      <c r="GC634" s="37"/>
      <c r="GD634" s="37"/>
      <c r="GE634" s="37"/>
      <c r="GF634" s="37"/>
      <c r="GG634" s="37"/>
      <c r="GH634" s="37"/>
      <c r="GI634" s="37"/>
      <c r="GJ634" s="37"/>
      <c r="GK634" s="37"/>
      <c r="GL634" s="37"/>
      <c r="GM634" s="37"/>
      <c r="GN634" s="37"/>
      <c r="GO634" s="37"/>
      <c r="GP634" s="37"/>
      <c r="GQ634" s="37"/>
      <c r="GR634" s="37"/>
      <c r="GS634" s="37"/>
      <c r="GT634" s="37"/>
      <c r="GU634" s="37"/>
      <c r="GV634" s="37"/>
      <c r="GW634" s="37"/>
      <c r="GX634" s="37"/>
      <c r="GY634" s="37"/>
      <c r="GZ634" s="37"/>
      <c r="HA634" s="37"/>
      <c r="HB634" s="37"/>
      <c r="HC634" s="37"/>
      <c r="HD634" s="37"/>
      <c r="HE634" s="37"/>
      <c r="HF634" s="37"/>
      <c r="HG634" s="37"/>
      <c r="HH634" s="37"/>
      <c r="HI634" s="37"/>
      <c r="HJ634" s="37"/>
      <c r="HK634" s="37"/>
    </row>
    <row r="635" spans="14:219" ht="12.75">
      <c r="N635" s="37"/>
      <c r="O635" s="37"/>
      <c r="P635" s="37"/>
      <c r="Q635" s="37"/>
      <c r="R635" s="2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  <c r="BS635" s="37"/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  <c r="CH635" s="37"/>
      <c r="CI635" s="37"/>
      <c r="CJ635" s="37"/>
      <c r="CK635" s="37"/>
      <c r="CL635" s="37"/>
      <c r="CM635" s="37"/>
      <c r="CN635" s="37"/>
      <c r="CO635" s="37"/>
      <c r="CP635" s="37"/>
      <c r="CQ635" s="37"/>
      <c r="CR635" s="37"/>
      <c r="CS635" s="37"/>
      <c r="CT635" s="37"/>
      <c r="CU635" s="37"/>
      <c r="CV635" s="37"/>
      <c r="CW635" s="37"/>
      <c r="CX635" s="37"/>
      <c r="CY635" s="37"/>
      <c r="CZ635" s="37"/>
      <c r="DA635" s="37"/>
      <c r="DB635" s="37"/>
      <c r="DC635" s="37"/>
      <c r="DD635" s="37"/>
      <c r="DE635" s="37"/>
      <c r="DF635" s="37"/>
      <c r="DG635" s="37"/>
      <c r="DH635" s="37"/>
      <c r="DI635" s="37"/>
      <c r="DJ635" s="37"/>
      <c r="DK635" s="37"/>
      <c r="DL635" s="37"/>
      <c r="DM635" s="37"/>
      <c r="DN635" s="37"/>
      <c r="DO635" s="37"/>
      <c r="DP635" s="37"/>
      <c r="DQ635" s="37"/>
      <c r="DR635" s="37"/>
      <c r="DS635" s="37"/>
      <c r="DT635" s="37"/>
      <c r="DU635" s="37"/>
      <c r="DV635" s="37"/>
      <c r="DW635" s="37"/>
      <c r="DX635" s="37"/>
      <c r="DY635" s="37"/>
      <c r="DZ635" s="37"/>
      <c r="EA635" s="37"/>
      <c r="EB635" s="37"/>
      <c r="EC635" s="37"/>
      <c r="ED635" s="37"/>
      <c r="EE635" s="37"/>
      <c r="EF635" s="37"/>
      <c r="EG635" s="37"/>
      <c r="EH635" s="37"/>
      <c r="EI635" s="37"/>
      <c r="EJ635" s="37"/>
      <c r="EK635" s="37"/>
      <c r="EL635" s="37"/>
      <c r="EM635" s="37"/>
      <c r="EN635" s="37"/>
      <c r="EO635" s="37"/>
      <c r="EP635" s="37"/>
      <c r="EQ635" s="37"/>
      <c r="ER635" s="37"/>
      <c r="ES635" s="37"/>
      <c r="ET635" s="37"/>
      <c r="EU635" s="37"/>
      <c r="EV635" s="37"/>
      <c r="EW635" s="37"/>
      <c r="EX635" s="37"/>
      <c r="EY635" s="37"/>
      <c r="EZ635" s="37"/>
      <c r="FA635" s="37"/>
      <c r="FB635" s="37"/>
      <c r="FC635" s="37"/>
      <c r="FD635" s="37"/>
      <c r="FE635" s="37"/>
      <c r="FF635" s="37"/>
      <c r="FG635" s="37"/>
      <c r="FH635" s="37"/>
      <c r="FI635" s="37"/>
      <c r="FJ635" s="37"/>
      <c r="FK635" s="37"/>
      <c r="FL635" s="37"/>
      <c r="FM635" s="37"/>
      <c r="FN635" s="37"/>
      <c r="FO635" s="37"/>
      <c r="FP635" s="37"/>
      <c r="FQ635" s="37"/>
      <c r="FR635" s="37"/>
      <c r="FS635" s="37"/>
      <c r="FT635" s="37"/>
      <c r="FU635" s="37"/>
      <c r="FV635" s="37"/>
      <c r="FW635" s="37"/>
      <c r="FX635" s="37"/>
      <c r="FY635" s="37"/>
      <c r="FZ635" s="37"/>
      <c r="GA635" s="37"/>
      <c r="GB635" s="37"/>
      <c r="GC635" s="37"/>
      <c r="GD635" s="37"/>
      <c r="GE635" s="37"/>
      <c r="GF635" s="37"/>
      <c r="GG635" s="37"/>
      <c r="GH635" s="37"/>
      <c r="GI635" s="37"/>
      <c r="GJ635" s="37"/>
      <c r="GK635" s="37"/>
      <c r="GL635" s="37"/>
      <c r="GM635" s="37"/>
      <c r="GN635" s="37"/>
      <c r="GO635" s="37"/>
      <c r="GP635" s="37"/>
      <c r="GQ635" s="37"/>
      <c r="GR635" s="37"/>
      <c r="GS635" s="37"/>
      <c r="GT635" s="37"/>
      <c r="GU635" s="37"/>
      <c r="GV635" s="37"/>
      <c r="GW635" s="37"/>
      <c r="GX635" s="37"/>
      <c r="GY635" s="37"/>
      <c r="GZ635" s="37"/>
      <c r="HA635" s="37"/>
      <c r="HB635" s="37"/>
      <c r="HC635" s="37"/>
      <c r="HD635" s="37"/>
      <c r="HE635" s="37"/>
      <c r="HF635" s="37"/>
      <c r="HG635" s="37"/>
      <c r="HH635" s="37"/>
      <c r="HI635" s="37"/>
      <c r="HJ635" s="37"/>
      <c r="HK635" s="37"/>
    </row>
    <row r="636" spans="14:219" ht="12.75">
      <c r="N636" s="37"/>
      <c r="O636" s="37"/>
      <c r="P636" s="37"/>
      <c r="Q636" s="37"/>
      <c r="R636" s="2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7"/>
      <c r="BQ636" s="37"/>
      <c r="BR636" s="37"/>
      <c r="BS636" s="37"/>
      <c r="BT636" s="37"/>
      <c r="BU636" s="37"/>
      <c r="BV636" s="37"/>
      <c r="BW636" s="37"/>
      <c r="BX636" s="37"/>
      <c r="BY636" s="37"/>
      <c r="BZ636" s="37"/>
      <c r="CA636" s="37"/>
      <c r="CB636" s="37"/>
      <c r="CC636" s="37"/>
      <c r="CD636" s="37"/>
      <c r="CE636" s="37"/>
      <c r="CF636" s="37"/>
      <c r="CG636" s="37"/>
      <c r="CH636" s="37"/>
      <c r="CI636" s="37"/>
      <c r="CJ636" s="37"/>
      <c r="CK636" s="37"/>
      <c r="CL636" s="37"/>
      <c r="CM636" s="37"/>
      <c r="CN636" s="37"/>
      <c r="CO636" s="37"/>
      <c r="CP636" s="37"/>
      <c r="CQ636" s="37"/>
      <c r="CR636" s="37"/>
      <c r="CS636" s="37"/>
      <c r="CT636" s="37"/>
      <c r="CU636" s="37"/>
      <c r="CV636" s="37"/>
      <c r="CW636" s="37"/>
      <c r="CX636" s="37"/>
      <c r="CY636" s="37"/>
      <c r="CZ636" s="37"/>
      <c r="DA636" s="37"/>
      <c r="DB636" s="37"/>
      <c r="DC636" s="37"/>
      <c r="DD636" s="37"/>
      <c r="DE636" s="37"/>
      <c r="DF636" s="37"/>
      <c r="DG636" s="37"/>
      <c r="DH636" s="37"/>
      <c r="DI636" s="37"/>
      <c r="DJ636" s="37"/>
      <c r="DK636" s="37"/>
      <c r="DL636" s="37"/>
      <c r="DM636" s="37"/>
      <c r="DN636" s="37"/>
      <c r="DO636" s="37"/>
      <c r="DP636" s="37"/>
      <c r="DQ636" s="37"/>
      <c r="DR636" s="37"/>
      <c r="DS636" s="37"/>
      <c r="DT636" s="37"/>
      <c r="DU636" s="37"/>
      <c r="DV636" s="37"/>
      <c r="DW636" s="37"/>
      <c r="DX636" s="37"/>
      <c r="DY636" s="37"/>
      <c r="DZ636" s="37"/>
      <c r="EA636" s="37"/>
      <c r="EB636" s="37"/>
      <c r="EC636" s="37"/>
      <c r="ED636" s="37"/>
      <c r="EE636" s="37"/>
      <c r="EF636" s="37"/>
      <c r="EG636" s="37"/>
      <c r="EH636" s="37"/>
      <c r="EI636" s="37"/>
      <c r="EJ636" s="37"/>
      <c r="EK636" s="37"/>
      <c r="EL636" s="37"/>
      <c r="EM636" s="37"/>
      <c r="EN636" s="37"/>
      <c r="EO636" s="37"/>
      <c r="EP636" s="37"/>
      <c r="EQ636" s="37"/>
      <c r="ER636" s="37"/>
      <c r="ES636" s="37"/>
      <c r="ET636" s="37"/>
      <c r="EU636" s="37"/>
      <c r="EV636" s="37"/>
      <c r="EW636" s="37"/>
      <c r="EX636" s="37"/>
      <c r="EY636" s="37"/>
      <c r="EZ636" s="37"/>
      <c r="FA636" s="37"/>
      <c r="FB636" s="37"/>
      <c r="FC636" s="37"/>
      <c r="FD636" s="37"/>
      <c r="FE636" s="37"/>
      <c r="FF636" s="37"/>
      <c r="FG636" s="37"/>
      <c r="FH636" s="37"/>
      <c r="FI636" s="37"/>
      <c r="FJ636" s="37"/>
      <c r="FK636" s="37"/>
      <c r="FL636" s="37"/>
      <c r="FM636" s="37"/>
      <c r="FN636" s="37"/>
      <c r="FO636" s="37"/>
      <c r="FP636" s="37"/>
      <c r="FQ636" s="37"/>
      <c r="FR636" s="37"/>
      <c r="FS636" s="37"/>
      <c r="FT636" s="37"/>
      <c r="FU636" s="37"/>
      <c r="FV636" s="37"/>
      <c r="FW636" s="37"/>
      <c r="FX636" s="37"/>
      <c r="FY636" s="37"/>
      <c r="FZ636" s="37"/>
      <c r="GA636" s="37"/>
      <c r="GB636" s="37"/>
      <c r="GC636" s="37"/>
      <c r="GD636" s="37"/>
      <c r="GE636" s="37"/>
      <c r="GF636" s="37"/>
      <c r="GG636" s="37"/>
      <c r="GH636" s="37"/>
      <c r="GI636" s="37"/>
      <c r="GJ636" s="37"/>
      <c r="GK636" s="37"/>
      <c r="GL636" s="37"/>
      <c r="GM636" s="37"/>
      <c r="GN636" s="37"/>
      <c r="GO636" s="37"/>
      <c r="GP636" s="37"/>
      <c r="GQ636" s="37"/>
      <c r="GR636" s="37"/>
      <c r="GS636" s="37"/>
      <c r="GT636" s="37"/>
      <c r="GU636" s="37"/>
      <c r="GV636" s="37"/>
      <c r="GW636" s="37"/>
      <c r="GX636" s="37"/>
      <c r="GY636" s="37"/>
      <c r="GZ636" s="37"/>
      <c r="HA636" s="37"/>
      <c r="HB636" s="37"/>
      <c r="HC636" s="37"/>
      <c r="HD636" s="37"/>
      <c r="HE636" s="37"/>
      <c r="HF636" s="37"/>
      <c r="HG636" s="37"/>
      <c r="HH636" s="37"/>
      <c r="HI636" s="37"/>
      <c r="HJ636" s="37"/>
      <c r="HK636" s="37"/>
    </row>
    <row r="637" spans="14:219" ht="12.75">
      <c r="N637" s="37"/>
      <c r="O637" s="37"/>
      <c r="P637" s="37"/>
      <c r="Q637" s="37"/>
      <c r="R637" s="2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  <c r="BS637" s="37"/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37"/>
      <c r="CF637" s="37"/>
      <c r="CG637" s="37"/>
      <c r="CH637" s="37"/>
      <c r="CI637" s="37"/>
      <c r="CJ637" s="37"/>
      <c r="CK637" s="37"/>
      <c r="CL637" s="37"/>
      <c r="CM637" s="37"/>
      <c r="CN637" s="37"/>
      <c r="CO637" s="37"/>
      <c r="CP637" s="37"/>
      <c r="CQ637" s="37"/>
      <c r="CR637" s="37"/>
      <c r="CS637" s="37"/>
      <c r="CT637" s="37"/>
      <c r="CU637" s="37"/>
      <c r="CV637" s="37"/>
      <c r="CW637" s="37"/>
      <c r="CX637" s="37"/>
      <c r="CY637" s="37"/>
      <c r="CZ637" s="37"/>
      <c r="DA637" s="37"/>
      <c r="DB637" s="37"/>
      <c r="DC637" s="37"/>
      <c r="DD637" s="37"/>
      <c r="DE637" s="37"/>
      <c r="DF637" s="37"/>
      <c r="DG637" s="37"/>
      <c r="DH637" s="37"/>
      <c r="DI637" s="37"/>
      <c r="DJ637" s="37"/>
      <c r="DK637" s="37"/>
      <c r="DL637" s="37"/>
      <c r="DM637" s="37"/>
      <c r="DN637" s="37"/>
      <c r="DO637" s="37"/>
      <c r="DP637" s="37"/>
      <c r="DQ637" s="37"/>
      <c r="DR637" s="37"/>
      <c r="DS637" s="37"/>
      <c r="DT637" s="37"/>
      <c r="DU637" s="37"/>
      <c r="DV637" s="37"/>
      <c r="DW637" s="37"/>
      <c r="DX637" s="37"/>
      <c r="DY637" s="37"/>
      <c r="DZ637" s="37"/>
      <c r="EA637" s="37"/>
      <c r="EB637" s="37"/>
      <c r="EC637" s="37"/>
      <c r="ED637" s="37"/>
      <c r="EE637" s="37"/>
      <c r="EF637" s="37"/>
      <c r="EG637" s="37"/>
      <c r="EH637" s="37"/>
      <c r="EI637" s="37"/>
      <c r="EJ637" s="37"/>
      <c r="EK637" s="37"/>
      <c r="EL637" s="37"/>
      <c r="EM637" s="37"/>
      <c r="EN637" s="37"/>
      <c r="EO637" s="37"/>
      <c r="EP637" s="37"/>
      <c r="EQ637" s="37"/>
      <c r="ER637" s="37"/>
      <c r="ES637" s="37"/>
      <c r="ET637" s="37"/>
      <c r="EU637" s="37"/>
      <c r="EV637" s="37"/>
      <c r="EW637" s="37"/>
      <c r="EX637" s="37"/>
      <c r="EY637" s="37"/>
      <c r="EZ637" s="37"/>
      <c r="FA637" s="37"/>
      <c r="FB637" s="37"/>
      <c r="FC637" s="37"/>
      <c r="FD637" s="37"/>
      <c r="FE637" s="37"/>
      <c r="FF637" s="37"/>
      <c r="FG637" s="37"/>
      <c r="FH637" s="37"/>
      <c r="FI637" s="37"/>
      <c r="FJ637" s="37"/>
      <c r="FK637" s="37"/>
      <c r="FL637" s="37"/>
      <c r="FM637" s="37"/>
      <c r="FN637" s="37"/>
      <c r="FO637" s="37"/>
      <c r="FP637" s="37"/>
      <c r="FQ637" s="37"/>
      <c r="FR637" s="37"/>
      <c r="FS637" s="37"/>
      <c r="FT637" s="37"/>
      <c r="FU637" s="37"/>
      <c r="FV637" s="37"/>
      <c r="FW637" s="37"/>
      <c r="FX637" s="37"/>
      <c r="FY637" s="37"/>
      <c r="FZ637" s="37"/>
      <c r="GA637" s="37"/>
      <c r="GB637" s="37"/>
      <c r="GC637" s="37"/>
      <c r="GD637" s="37"/>
      <c r="GE637" s="37"/>
      <c r="GF637" s="37"/>
      <c r="GG637" s="37"/>
      <c r="GH637" s="37"/>
      <c r="GI637" s="37"/>
      <c r="GJ637" s="37"/>
      <c r="GK637" s="37"/>
      <c r="GL637" s="37"/>
      <c r="GM637" s="37"/>
      <c r="GN637" s="37"/>
      <c r="GO637" s="37"/>
      <c r="GP637" s="37"/>
      <c r="GQ637" s="37"/>
      <c r="GR637" s="37"/>
      <c r="GS637" s="37"/>
      <c r="GT637" s="37"/>
      <c r="GU637" s="37"/>
      <c r="GV637" s="37"/>
      <c r="GW637" s="37"/>
      <c r="GX637" s="37"/>
      <c r="GY637" s="37"/>
      <c r="GZ637" s="37"/>
      <c r="HA637" s="37"/>
      <c r="HB637" s="37"/>
      <c r="HC637" s="37"/>
      <c r="HD637" s="37"/>
      <c r="HE637" s="37"/>
      <c r="HF637" s="37"/>
      <c r="HG637" s="37"/>
      <c r="HH637" s="37"/>
      <c r="HI637" s="37"/>
      <c r="HJ637" s="37"/>
      <c r="HK637" s="37"/>
    </row>
    <row r="638" spans="14:219" ht="12.75">
      <c r="N638" s="37"/>
      <c r="O638" s="37"/>
      <c r="P638" s="37"/>
      <c r="Q638" s="37"/>
      <c r="R638" s="2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7"/>
      <c r="DL638" s="37"/>
      <c r="DM638" s="37"/>
      <c r="DN638" s="37"/>
      <c r="DO638" s="37"/>
      <c r="DP638" s="37"/>
      <c r="DQ638" s="37"/>
      <c r="DR638" s="37"/>
      <c r="DS638" s="37"/>
      <c r="DT638" s="37"/>
      <c r="DU638" s="37"/>
      <c r="DV638" s="37"/>
      <c r="DW638" s="37"/>
      <c r="DX638" s="37"/>
      <c r="DY638" s="37"/>
      <c r="DZ638" s="37"/>
      <c r="EA638" s="37"/>
      <c r="EB638" s="37"/>
      <c r="EC638" s="37"/>
      <c r="ED638" s="37"/>
      <c r="EE638" s="37"/>
      <c r="EF638" s="37"/>
      <c r="EG638" s="37"/>
      <c r="EH638" s="37"/>
      <c r="EI638" s="37"/>
      <c r="EJ638" s="37"/>
      <c r="EK638" s="37"/>
      <c r="EL638" s="37"/>
      <c r="EM638" s="37"/>
      <c r="EN638" s="37"/>
      <c r="EO638" s="37"/>
      <c r="EP638" s="37"/>
      <c r="EQ638" s="37"/>
      <c r="ER638" s="37"/>
      <c r="ES638" s="37"/>
      <c r="ET638" s="37"/>
      <c r="EU638" s="37"/>
      <c r="EV638" s="37"/>
      <c r="EW638" s="37"/>
      <c r="EX638" s="37"/>
      <c r="EY638" s="37"/>
      <c r="EZ638" s="37"/>
      <c r="FA638" s="37"/>
      <c r="FB638" s="37"/>
      <c r="FC638" s="37"/>
      <c r="FD638" s="37"/>
      <c r="FE638" s="37"/>
      <c r="FF638" s="37"/>
      <c r="FG638" s="37"/>
      <c r="FH638" s="37"/>
      <c r="FI638" s="37"/>
      <c r="FJ638" s="37"/>
      <c r="FK638" s="37"/>
      <c r="FL638" s="37"/>
      <c r="FM638" s="37"/>
      <c r="FN638" s="37"/>
      <c r="FO638" s="37"/>
      <c r="FP638" s="37"/>
      <c r="FQ638" s="37"/>
      <c r="FR638" s="37"/>
      <c r="FS638" s="37"/>
      <c r="FT638" s="37"/>
      <c r="FU638" s="37"/>
      <c r="FV638" s="37"/>
      <c r="FW638" s="37"/>
      <c r="FX638" s="37"/>
      <c r="FY638" s="37"/>
      <c r="FZ638" s="37"/>
      <c r="GA638" s="37"/>
      <c r="GB638" s="37"/>
      <c r="GC638" s="37"/>
      <c r="GD638" s="37"/>
      <c r="GE638" s="37"/>
      <c r="GF638" s="37"/>
      <c r="GG638" s="37"/>
      <c r="GH638" s="37"/>
      <c r="GI638" s="37"/>
      <c r="GJ638" s="37"/>
      <c r="GK638" s="37"/>
      <c r="GL638" s="37"/>
      <c r="GM638" s="37"/>
      <c r="GN638" s="37"/>
      <c r="GO638" s="37"/>
      <c r="GP638" s="37"/>
      <c r="GQ638" s="37"/>
      <c r="GR638" s="37"/>
      <c r="GS638" s="37"/>
      <c r="GT638" s="37"/>
      <c r="GU638" s="37"/>
      <c r="GV638" s="37"/>
      <c r="GW638" s="37"/>
      <c r="GX638" s="37"/>
      <c r="GY638" s="37"/>
      <c r="GZ638" s="37"/>
      <c r="HA638" s="37"/>
      <c r="HB638" s="37"/>
      <c r="HC638" s="37"/>
      <c r="HD638" s="37"/>
      <c r="HE638" s="37"/>
      <c r="HF638" s="37"/>
      <c r="HG638" s="37"/>
      <c r="HH638" s="37"/>
      <c r="HI638" s="37"/>
      <c r="HJ638" s="37"/>
      <c r="HK638" s="37"/>
    </row>
    <row r="639" spans="14:219" ht="12.75">
      <c r="N639" s="37"/>
      <c r="O639" s="37"/>
      <c r="P639" s="37"/>
      <c r="Q639" s="37"/>
      <c r="R639" s="2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7"/>
      <c r="DL639" s="37"/>
      <c r="DM639" s="37"/>
      <c r="DN639" s="37"/>
      <c r="DO639" s="37"/>
      <c r="DP639" s="37"/>
      <c r="DQ639" s="37"/>
      <c r="DR639" s="37"/>
      <c r="DS639" s="37"/>
      <c r="DT639" s="37"/>
      <c r="DU639" s="37"/>
      <c r="DV639" s="37"/>
      <c r="DW639" s="37"/>
      <c r="DX639" s="37"/>
      <c r="DY639" s="37"/>
      <c r="DZ639" s="37"/>
      <c r="EA639" s="37"/>
      <c r="EB639" s="37"/>
      <c r="EC639" s="37"/>
      <c r="ED639" s="37"/>
      <c r="EE639" s="37"/>
      <c r="EF639" s="37"/>
      <c r="EG639" s="37"/>
      <c r="EH639" s="37"/>
      <c r="EI639" s="37"/>
      <c r="EJ639" s="37"/>
      <c r="EK639" s="37"/>
      <c r="EL639" s="37"/>
      <c r="EM639" s="37"/>
      <c r="EN639" s="37"/>
      <c r="EO639" s="37"/>
      <c r="EP639" s="37"/>
      <c r="EQ639" s="37"/>
      <c r="ER639" s="37"/>
      <c r="ES639" s="37"/>
      <c r="ET639" s="37"/>
      <c r="EU639" s="37"/>
      <c r="EV639" s="37"/>
      <c r="EW639" s="37"/>
      <c r="EX639" s="37"/>
      <c r="EY639" s="37"/>
      <c r="EZ639" s="37"/>
      <c r="FA639" s="37"/>
      <c r="FB639" s="37"/>
      <c r="FC639" s="37"/>
      <c r="FD639" s="37"/>
      <c r="FE639" s="37"/>
      <c r="FF639" s="37"/>
      <c r="FG639" s="37"/>
      <c r="FH639" s="37"/>
      <c r="FI639" s="37"/>
      <c r="FJ639" s="37"/>
      <c r="FK639" s="37"/>
      <c r="FL639" s="37"/>
      <c r="FM639" s="37"/>
      <c r="FN639" s="37"/>
      <c r="FO639" s="37"/>
      <c r="FP639" s="37"/>
      <c r="FQ639" s="37"/>
      <c r="FR639" s="37"/>
      <c r="FS639" s="37"/>
      <c r="FT639" s="37"/>
      <c r="FU639" s="37"/>
      <c r="FV639" s="37"/>
      <c r="FW639" s="37"/>
      <c r="FX639" s="37"/>
      <c r="FY639" s="37"/>
      <c r="FZ639" s="37"/>
      <c r="GA639" s="37"/>
      <c r="GB639" s="37"/>
      <c r="GC639" s="37"/>
      <c r="GD639" s="37"/>
      <c r="GE639" s="37"/>
      <c r="GF639" s="37"/>
      <c r="GG639" s="37"/>
      <c r="GH639" s="37"/>
      <c r="GI639" s="37"/>
      <c r="GJ639" s="37"/>
      <c r="GK639" s="37"/>
      <c r="GL639" s="37"/>
      <c r="GM639" s="37"/>
      <c r="GN639" s="37"/>
      <c r="GO639" s="37"/>
      <c r="GP639" s="37"/>
      <c r="GQ639" s="37"/>
      <c r="GR639" s="37"/>
      <c r="GS639" s="37"/>
      <c r="GT639" s="37"/>
      <c r="GU639" s="37"/>
      <c r="GV639" s="37"/>
      <c r="GW639" s="37"/>
      <c r="GX639" s="37"/>
      <c r="GY639" s="37"/>
      <c r="GZ639" s="37"/>
      <c r="HA639" s="37"/>
      <c r="HB639" s="37"/>
      <c r="HC639" s="37"/>
      <c r="HD639" s="37"/>
      <c r="HE639" s="37"/>
      <c r="HF639" s="37"/>
      <c r="HG639" s="37"/>
      <c r="HH639" s="37"/>
      <c r="HI639" s="37"/>
      <c r="HJ639" s="37"/>
      <c r="HK639" s="37"/>
    </row>
    <row r="640" spans="14:219" ht="12.75">
      <c r="N640" s="37"/>
      <c r="O640" s="37"/>
      <c r="P640" s="37"/>
      <c r="Q640" s="37"/>
      <c r="R640" s="2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7"/>
      <c r="DL640" s="37"/>
      <c r="DM640" s="37"/>
      <c r="DN640" s="37"/>
      <c r="DO640" s="37"/>
      <c r="DP640" s="37"/>
      <c r="DQ640" s="37"/>
      <c r="DR640" s="37"/>
      <c r="DS640" s="37"/>
      <c r="DT640" s="37"/>
      <c r="DU640" s="37"/>
      <c r="DV640" s="37"/>
      <c r="DW640" s="37"/>
      <c r="DX640" s="37"/>
      <c r="DY640" s="37"/>
      <c r="DZ640" s="37"/>
      <c r="EA640" s="37"/>
      <c r="EB640" s="37"/>
      <c r="EC640" s="37"/>
      <c r="ED640" s="37"/>
      <c r="EE640" s="37"/>
      <c r="EF640" s="37"/>
      <c r="EG640" s="37"/>
      <c r="EH640" s="37"/>
      <c r="EI640" s="37"/>
      <c r="EJ640" s="37"/>
      <c r="EK640" s="37"/>
      <c r="EL640" s="37"/>
      <c r="EM640" s="37"/>
      <c r="EN640" s="37"/>
      <c r="EO640" s="37"/>
      <c r="EP640" s="37"/>
      <c r="EQ640" s="37"/>
      <c r="ER640" s="37"/>
      <c r="ES640" s="37"/>
      <c r="ET640" s="37"/>
      <c r="EU640" s="37"/>
      <c r="EV640" s="37"/>
      <c r="EW640" s="37"/>
      <c r="EX640" s="37"/>
      <c r="EY640" s="37"/>
      <c r="EZ640" s="37"/>
      <c r="FA640" s="37"/>
      <c r="FB640" s="37"/>
      <c r="FC640" s="37"/>
      <c r="FD640" s="37"/>
      <c r="FE640" s="37"/>
      <c r="FF640" s="37"/>
      <c r="FG640" s="37"/>
      <c r="FH640" s="37"/>
      <c r="FI640" s="37"/>
      <c r="FJ640" s="37"/>
      <c r="FK640" s="37"/>
      <c r="FL640" s="37"/>
      <c r="FM640" s="37"/>
      <c r="FN640" s="37"/>
      <c r="FO640" s="37"/>
      <c r="FP640" s="37"/>
      <c r="FQ640" s="37"/>
      <c r="FR640" s="37"/>
      <c r="FS640" s="37"/>
      <c r="FT640" s="37"/>
      <c r="FU640" s="37"/>
      <c r="FV640" s="37"/>
      <c r="FW640" s="37"/>
      <c r="FX640" s="37"/>
      <c r="FY640" s="37"/>
      <c r="FZ640" s="37"/>
      <c r="GA640" s="37"/>
      <c r="GB640" s="37"/>
      <c r="GC640" s="37"/>
      <c r="GD640" s="37"/>
      <c r="GE640" s="37"/>
      <c r="GF640" s="37"/>
      <c r="GG640" s="37"/>
      <c r="GH640" s="37"/>
      <c r="GI640" s="37"/>
      <c r="GJ640" s="37"/>
      <c r="GK640" s="37"/>
      <c r="GL640" s="37"/>
      <c r="GM640" s="37"/>
      <c r="GN640" s="37"/>
      <c r="GO640" s="37"/>
      <c r="GP640" s="37"/>
      <c r="GQ640" s="37"/>
      <c r="GR640" s="37"/>
      <c r="GS640" s="37"/>
      <c r="GT640" s="37"/>
      <c r="GU640" s="37"/>
      <c r="GV640" s="37"/>
      <c r="GW640" s="37"/>
      <c r="GX640" s="37"/>
      <c r="GY640" s="37"/>
      <c r="GZ640" s="37"/>
      <c r="HA640" s="37"/>
      <c r="HB640" s="37"/>
      <c r="HC640" s="37"/>
      <c r="HD640" s="37"/>
      <c r="HE640" s="37"/>
      <c r="HF640" s="37"/>
      <c r="HG640" s="37"/>
      <c r="HH640" s="37"/>
      <c r="HI640" s="37"/>
      <c r="HJ640" s="37"/>
      <c r="HK640" s="37"/>
    </row>
    <row r="641" spans="14:219" ht="12.75">
      <c r="N641" s="37"/>
      <c r="O641" s="37"/>
      <c r="P641" s="37"/>
      <c r="Q641" s="37"/>
      <c r="R641" s="2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  <c r="BS641" s="37"/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  <c r="DI641" s="37"/>
      <c r="DJ641" s="37"/>
      <c r="DK641" s="37"/>
      <c r="DL641" s="37"/>
      <c r="DM641" s="37"/>
      <c r="DN641" s="37"/>
      <c r="DO641" s="37"/>
      <c r="DP641" s="37"/>
      <c r="DQ641" s="37"/>
      <c r="DR641" s="37"/>
      <c r="DS641" s="37"/>
      <c r="DT641" s="37"/>
      <c r="DU641" s="37"/>
      <c r="DV641" s="37"/>
      <c r="DW641" s="37"/>
      <c r="DX641" s="37"/>
      <c r="DY641" s="37"/>
      <c r="DZ641" s="37"/>
      <c r="EA641" s="37"/>
      <c r="EB641" s="37"/>
      <c r="EC641" s="37"/>
      <c r="ED641" s="37"/>
      <c r="EE641" s="37"/>
      <c r="EF641" s="37"/>
      <c r="EG641" s="37"/>
      <c r="EH641" s="37"/>
      <c r="EI641" s="37"/>
      <c r="EJ641" s="37"/>
      <c r="EK641" s="37"/>
      <c r="EL641" s="37"/>
      <c r="EM641" s="37"/>
      <c r="EN641" s="37"/>
      <c r="EO641" s="37"/>
      <c r="EP641" s="37"/>
      <c r="EQ641" s="37"/>
      <c r="ER641" s="37"/>
      <c r="ES641" s="37"/>
      <c r="ET641" s="37"/>
      <c r="EU641" s="37"/>
      <c r="EV641" s="37"/>
      <c r="EW641" s="37"/>
      <c r="EX641" s="37"/>
      <c r="EY641" s="37"/>
      <c r="EZ641" s="37"/>
      <c r="FA641" s="37"/>
      <c r="FB641" s="37"/>
      <c r="FC641" s="37"/>
      <c r="FD641" s="37"/>
      <c r="FE641" s="37"/>
      <c r="FF641" s="37"/>
      <c r="FG641" s="37"/>
      <c r="FH641" s="37"/>
      <c r="FI641" s="37"/>
      <c r="FJ641" s="37"/>
      <c r="FK641" s="37"/>
      <c r="FL641" s="37"/>
      <c r="FM641" s="37"/>
      <c r="FN641" s="37"/>
      <c r="FO641" s="37"/>
      <c r="FP641" s="37"/>
      <c r="FQ641" s="37"/>
      <c r="FR641" s="37"/>
      <c r="FS641" s="37"/>
      <c r="FT641" s="37"/>
      <c r="FU641" s="37"/>
      <c r="FV641" s="37"/>
      <c r="FW641" s="37"/>
      <c r="FX641" s="37"/>
      <c r="FY641" s="37"/>
      <c r="FZ641" s="37"/>
      <c r="GA641" s="37"/>
      <c r="GB641" s="37"/>
      <c r="GC641" s="37"/>
      <c r="GD641" s="37"/>
      <c r="GE641" s="37"/>
      <c r="GF641" s="37"/>
      <c r="GG641" s="37"/>
      <c r="GH641" s="37"/>
      <c r="GI641" s="37"/>
      <c r="GJ641" s="37"/>
      <c r="GK641" s="37"/>
      <c r="GL641" s="37"/>
      <c r="GM641" s="37"/>
      <c r="GN641" s="37"/>
      <c r="GO641" s="37"/>
      <c r="GP641" s="37"/>
      <c r="GQ641" s="37"/>
      <c r="GR641" s="37"/>
      <c r="GS641" s="37"/>
      <c r="GT641" s="37"/>
      <c r="GU641" s="37"/>
      <c r="GV641" s="37"/>
      <c r="GW641" s="37"/>
      <c r="GX641" s="37"/>
      <c r="GY641" s="37"/>
      <c r="GZ641" s="37"/>
      <c r="HA641" s="37"/>
      <c r="HB641" s="37"/>
      <c r="HC641" s="37"/>
      <c r="HD641" s="37"/>
      <c r="HE641" s="37"/>
      <c r="HF641" s="37"/>
      <c r="HG641" s="37"/>
      <c r="HH641" s="37"/>
      <c r="HI641" s="37"/>
      <c r="HJ641" s="37"/>
      <c r="HK641" s="37"/>
    </row>
    <row r="642" spans="14:219" ht="12.75">
      <c r="N642" s="37"/>
      <c r="O642" s="37"/>
      <c r="P642" s="37"/>
      <c r="Q642" s="37"/>
      <c r="R642" s="2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7"/>
      <c r="BQ642" s="37"/>
      <c r="BR642" s="37"/>
      <c r="BS642" s="37"/>
      <c r="BT642" s="37"/>
      <c r="BU642" s="37"/>
      <c r="BV642" s="37"/>
      <c r="BW642" s="37"/>
      <c r="BX642" s="37"/>
      <c r="BY642" s="37"/>
      <c r="BZ642" s="37"/>
      <c r="CA642" s="37"/>
      <c r="CB642" s="37"/>
      <c r="CC642" s="37"/>
      <c r="CD642" s="37"/>
      <c r="CE642" s="37"/>
      <c r="CF642" s="37"/>
      <c r="CG642" s="37"/>
      <c r="CH642" s="37"/>
      <c r="CI642" s="37"/>
      <c r="CJ642" s="37"/>
      <c r="CK642" s="37"/>
      <c r="CL642" s="37"/>
      <c r="CM642" s="37"/>
      <c r="CN642" s="37"/>
      <c r="CO642" s="37"/>
      <c r="CP642" s="37"/>
      <c r="CQ642" s="37"/>
      <c r="CR642" s="37"/>
      <c r="CS642" s="37"/>
      <c r="CT642" s="37"/>
      <c r="CU642" s="37"/>
      <c r="CV642" s="37"/>
      <c r="CW642" s="37"/>
      <c r="CX642" s="37"/>
      <c r="CY642" s="37"/>
      <c r="CZ642" s="37"/>
      <c r="DA642" s="37"/>
      <c r="DB642" s="37"/>
      <c r="DC642" s="37"/>
      <c r="DD642" s="37"/>
      <c r="DE642" s="37"/>
      <c r="DF642" s="37"/>
      <c r="DG642" s="37"/>
      <c r="DH642" s="37"/>
      <c r="DI642" s="37"/>
      <c r="DJ642" s="37"/>
      <c r="DK642" s="37"/>
      <c r="DL642" s="37"/>
      <c r="DM642" s="37"/>
      <c r="DN642" s="37"/>
      <c r="DO642" s="37"/>
      <c r="DP642" s="37"/>
      <c r="DQ642" s="37"/>
      <c r="DR642" s="37"/>
      <c r="DS642" s="37"/>
      <c r="DT642" s="37"/>
      <c r="DU642" s="37"/>
      <c r="DV642" s="37"/>
      <c r="DW642" s="37"/>
      <c r="DX642" s="37"/>
      <c r="DY642" s="37"/>
      <c r="DZ642" s="37"/>
      <c r="EA642" s="37"/>
      <c r="EB642" s="37"/>
      <c r="EC642" s="37"/>
      <c r="ED642" s="37"/>
      <c r="EE642" s="37"/>
      <c r="EF642" s="37"/>
      <c r="EG642" s="37"/>
      <c r="EH642" s="37"/>
      <c r="EI642" s="37"/>
      <c r="EJ642" s="37"/>
      <c r="EK642" s="37"/>
      <c r="EL642" s="37"/>
      <c r="EM642" s="37"/>
      <c r="EN642" s="37"/>
      <c r="EO642" s="37"/>
      <c r="EP642" s="37"/>
      <c r="EQ642" s="37"/>
      <c r="ER642" s="37"/>
      <c r="ES642" s="37"/>
      <c r="ET642" s="37"/>
      <c r="EU642" s="37"/>
      <c r="EV642" s="37"/>
      <c r="EW642" s="37"/>
      <c r="EX642" s="37"/>
      <c r="EY642" s="37"/>
      <c r="EZ642" s="37"/>
      <c r="FA642" s="37"/>
      <c r="FB642" s="37"/>
      <c r="FC642" s="37"/>
      <c r="FD642" s="37"/>
      <c r="FE642" s="37"/>
      <c r="FF642" s="37"/>
      <c r="FG642" s="37"/>
      <c r="FH642" s="37"/>
      <c r="FI642" s="37"/>
      <c r="FJ642" s="37"/>
      <c r="FK642" s="37"/>
      <c r="FL642" s="37"/>
      <c r="FM642" s="37"/>
      <c r="FN642" s="37"/>
      <c r="FO642" s="37"/>
      <c r="FP642" s="37"/>
      <c r="FQ642" s="37"/>
      <c r="FR642" s="37"/>
      <c r="FS642" s="37"/>
      <c r="FT642" s="37"/>
      <c r="FU642" s="37"/>
      <c r="FV642" s="37"/>
      <c r="FW642" s="37"/>
      <c r="FX642" s="37"/>
      <c r="FY642" s="37"/>
      <c r="FZ642" s="37"/>
      <c r="GA642" s="37"/>
      <c r="GB642" s="37"/>
      <c r="GC642" s="37"/>
      <c r="GD642" s="37"/>
      <c r="GE642" s="37"/>
      <c r="GF642" s="37"/>
      <c r="GG642" s="37"/>
      <c r="GH642" s="37"/>
      <c r="GI642" s="37"/>
      <c r="GJ642" s="37"/>
      <c r="GK642" s="37"/>
      <c r="GL642" s="37"/>
      <c r="GM642" s="37"/>
      <c r="GN642" s="37"/>
      <c r="GO642" s="37"/>
      <c r="GP642" s="37"/>
      <c r="GQ642" s="37"/>
      <c r="GR642" s="37"/>
      <c r="GS642" s="37"/>
      <c r="GT642" s="37"/>
      <c r="GU642" s="37"/>
      <c r="GV642" s="37"/>
      <c r="GW642" s="37"/>
      <c r="GX642" s="37"/>
      <c r="GY642" s="37"/>
      <c r="GZ642" s="37"/>
      <c r="HA642" s="37"/>
      <c r="HB642" s="37"/>
      <c r="HC642" s="37"/>
      <c r="HD642" s="37"/>
      <c r="HE642" s="37"/>
      <c r="HF642" s="37"/>
      <c r="HG642" s="37"/>
      <c r="HH642" s="37"/>
      <c r="HI642" s="37"/>
      <c r="HJ642" s="37"/>
      <c r="HK642" s="37"/>
    </row>
    <row r="643" spans="14:219" ht="12.75">
      <c r="N643" s="37"/>
      <c r="O643" s="37"/>
      <c r="P643" s="37"/>
      <c r="Q643" s="37"/>
      <c r="R643" s="2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  <c r="BS643" s="37"/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  <c r="DI643" s="37"/>
      <c r="DJ643" s="37"/>
      <c r="DK643" s="37"/>
      <c r="DL643" s="37"/>
      <c r="DM643" s="37"/>
      <c r="DN643" s="37"/>
      <c r="DO643" s="37"/>
      <c r="DP643" s="37"/>
      <c r="DQ643" s="37"/>
      <c r="DR643" s="37"/>
      <c r="DS643" s="37"/>
      <c r="DT643" s="37"/>
      <c r="DU643" s="37"/>
      <c r="DV643" s="37"/>
      <c r="DW643" s="37"/>
      <c r="DX643" s="37"/>
      <c r="DY643" s="37"/>
      <c r="DZ643" s="37"/>
      <c r="EA643" s="37"/>
      <c r="EB643" s="37"/>
      <c r="EC643" s="37"/>
      <c r="ED643" s="37"/>
      <c r="EE643" s="37"/>
      <c r="EF643" s="37"/>
      <c r="EG643" s="37"/>
      <c r="EH643" s="37"/>
      <c r="EI643" s="37"/>
      <c r="EJ643" s="37"/>
      <c r="EK643" s="37"/>
      <c r="EL643" s="37"/>
      <c r="EM643" s="37"/>
      <c r="EN643" s="37"/>
      <c r="EO643" s="37"/>
      <c r="EP643" s="37"/>
      <c r="EQ643" s="37"/>
      <c r="ER643" s="37"/>
      <c r="ES643" s="37"/>
      <c r="ET643" s="37"/>
      <c r="EU643" s="37"/>
      <c r="EV643" s="37"/>
      <c r="EW643" s="37"/>
      <c r="EX643" s="37"/>
      <c r="EY643" s="37"/>
      <c r="EZ643" s="37"/>
      <c r="FA643" s="37"/>
      <c r="FB643" s="37"/>
      <c r="FC643" s="37"/>
      <c r="FD643" s="37"/>
      <c r="FE643" s="37"/>
      <c r="FF643" s="37"/>
      <c r="FG643" s="37"/>
      <c r="FH643" s="37"/>
      <c r="FI643" s="37"/>
      <c r="FJ643" s="37"/>
      <c r="FK643" s="37"/>
      <c r="FL643" s="37"/>
      <c r="FM643" s="37"/>
      <c r="FN643" s="37"/>
      <c r="FO643" s="37"/>
      <c r="FP643" s="37"/>
      <c r="FQ643" s="37"/>
      <c r="FR643" s="37"/>
      <c r="FS643" s="37"/>
      <c r="FT643" s="37"/>
      <c r="FU643" s="37"/>
      <c r="FV643" s="37"/>
      <c r="FW643" s="37"/>
      <c r="FX643" s="37"/>
      <c r="FY643" s="37"/>
      <c r="FZ643" s="37"/>
      <c r="GA643" s="37"/>
      <c r="GB643" s="37"/>
      <c r="GC643" s="37"/>
      <c r="GD643" s="37"/>
      <c r="GE643" s="37"/>
      <c r="GF643" s="37"/>
      <c r="GG643" s="37"/>
      <c r="GH643" s="37"/>
      <c r="GI643" s="37"/>
      <c r="GJ643" s="37"/>
      <c r="GK643" s="37"/>
      <c r="GL643" s="37"/>
      <c r="GM643" s="37"/>
      <c r="GN643" s="37"/>
      <c r="GO643" s="37"/>
      <c r="GP643" s="37"/>
      <c r="GQ643" s="37"/>
      <c r="GR643" s="37"/>
      <c r="GS643" s="37"/>
      <c r="GT643" s="37"/>
      <c r="GU643" s="37"/>
      <c r="GV643" s="37"/>
      <c r="GW643" s="37"/>
      <c r="GX643" s="37"/>
      <c r="GY643" s="37"/>
      <c r="GZ643" s="37"/>
      <c r="HA643" s="37"/>
      <c r="HB643" s="37"/>
      <c r="HC643" s="37"/>
      <c r="HD643" s="37"/>
      <c r="HE643" s="37"/>
      <c r="HF643" s="37"/>
      <c r="HG643" s="37"/>
      <c r="HH643" s="37"/>
      <c r="HI643" s="37"/>
      <c r="HJ643" s="37"/>
      <c r="HK643" s="37"/>
    </row>
    <row r="644" spans="14:219" ht="12.75">
      <c r="N644" s="37"/>
      <c r="O644" s="37"/>
      <c r="P644" s="37"/>
      <c r="Q644" s="37"/>
      <c r="R644" s="2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  <c r="BS644" s="37"/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  <c r="DI644" s="37"/>
      <c r="DJ644" s="37"/>
      <c r="DK644" s="37"/>
      <c r="DL644" s="37"/>
      <c r="DM644" s="37"/>
      <c r="DN644" s="37"/>
      <c r="DO644" s="37"/>
      <c r="DP644" s="37"/>
      <c r="DQ644" s="37"/>
      <c r="DR644" s="37"/>
      <c r="DS644" s="37"/>
      <c r="DT644" s="37"/>
      <c r="DU644" s="37"/>
      <c r="DV644" s="37"/>
      <c r="DW644" s="37"/>
      <c r="DX644" s="37"/>
      <c r="DY644" s="37"/>
      <c r="DZ644" s="37"/>
      <c r="EA644" s="37"/>
      <c r="EB644" s="37"/>
      <c r="EC644" s="37"/>
      <c r="ED644" s="37"/>
      <c r="EE644" s="37"/>
      <c r="EF644" s="37"/>
      <c r="EG644" s="37"/>
      <c r="EH644" s="37"/>
      <c r="EI644" s="37"/>
      <c r="EJ644" s="37"/>
      <c r="EK644" s="37"/>
      <c r="EL644" s="37"/>
      <c r="EM644" s="37"/>
      <c r="EN644" s="37"/>
      <c r="EO644" s="37"/>
      <c r="EP644" s="37"/>
      <c r="EQ644" s="37"/>
      <c r="ER644" s="37"/>
      <c r="ES644" s="37"/>
      <c r="ET644" s="37"/>
      <c r="EU644" s="37"/>
      <c r="EV644" s="37"/>
      <c r="EW644" s="37"/>
      <c r="EX644" s="37"/>
      <c r="EY644" s="37"/>
      <c r="EZ644" s="37"/>
      <c r="FA644" s="37"/>
      <c r="FB644" s="37"/>
      <c r="FC644" s="37"/>
      <c r="FD644" s="37"/>
      <c r="FE644" s="37"/>
      <c r="FF644" s="37"/>
      <c r="FG644" s="37"/>
      <c r="FH644" s="37"/>
      <c r="FI644" s="37"/>
      <c r="FJ644" s="37"/>
      <c r="FK644" s="37"/>
      <c r="FL644" s="37"/>
      <c r="FM644" s="37"/>
      <c r="FN644" s="37"/>
      <c r="FO644" s="37"/>
      <c r="FP644" s="37"/>
      <c r="FQ644" s="37"/>
      <c r="FR644" s="37"/>
      <c r="FS644" s="37"/>
      <c r="FT644" s="37"/>
      <c r="FU644" s="37"/>
      <c r="FV644" s="37"/>
      <c r="FW644" s="37"/>
      <c r="FX644" s="37"/>
      <c r="FY644" s="37"/>
      <c r="FZ644" s="37"/>
      <c r="GA644" s="37"/>
      <c r="GB644" s="37"/>
      <c r="GC644" s="37"/>
      <c r="GD644" s="37"/>
      <c r="GE644" s="37"/>
      <c r="GF644" s="37"/>
      <c r="GG644" s="37"/>
      <c r="GH644" s="37"/>
      <c r="GI644" s="37"/>
      <c r="GJ644" s="37"/>
      <c r="GK644" s="37"/>
      <c r="GL644" s="37"/>
      <c r="GM644" s="37"/>
      <c r="GN644" s="37"/>
      <c r="GO644" s="37"/>
      <c r="GP644" s="37"/>
      <c r="GQ644" s="37"/>
      <c r="GR644" s="37"/>
      <c r="GS644" s="37"/>
      <c r="GT644" s="37"/>
      <c r="GU644" s="37"/>
      <c r="GV644" s="37"/>
      <c r="GW644" s="37"/>
      <c r="GX644" s="37"/>
      <c r="GY644" s="37"/>
      <c r="GZ644" s="37"/>
      <c r="HA644" s="37"/>
      <c r="HB644" s="37"/>
      <c r="HC644" s="37"/>
      <c r="HD644" s="37"/>
      <c r="HE644" s="37"/>
      <c r="HF644" s="37"/>
      <c r="HG644" s="37"/>
      <c r="HH644" s="37"/>
      <c r="HI644" s="37"/>
      <c r="HJ644" s="37"/>
      <c r="HK644" s="37"/>
    </row>
    <row r="645" spans="14:219" ht="12.75">
      <c r="N645" s="37"/>
      <c r="O645" s="37"/>
      <c r="P645" s="37"/>
      <c r="Q645" s="37"/>
      <c r="R645" s="2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7"/>
      <c r="DL645" s="37"/>
      <c r="DM645" s="37"/>
      <c r="DN645" s="37"/>
      <c r="DO645" s="37"/>
      <c r="DP645" s="37"/>
      <c r="DQ645" s="37"/>
      <c r="DR645" s="37"/>
      <c r="DS645" s="37"/>
      <c r="DT645" s="37"/>
      <c r="DU645" s="37"/>
      <c r="DV645" s="37"/>
      <c r="DW645" s="37"/>
      <c r="DX645" s="37"/>
      <c r="DY645" s="37"/>
      <c r="DZ645" s="37"/>
      <c r="EA645" s="37"/>
      <c r="EB645" s="37"/>
      <c r="EC645" s="37"/>
      <c r="ED645" s="37"/>
      <c r="EE645" s="37"/>
      <c r="EF645" s="37"/>
      <c r="EG645" s="37"/>
      <c r="EH645" s="37"/>
      <c r="EI645" s="37"/>
      <c r="EJ645" s="37"/>
      <c r="EK645" s="37"/>
      <c r="EL645" s="37"/>
      <c r="EM645" s="37"/>
      <c r="EN645" s="37"/>
      <c r="EO645" s="37"/>
      <c r="EP645" s="37"/>
      <c r="EQ645" s="37"/>
      <c r="ER645" s="37"/>
      <c r="ES645" s="37"/>
      <c r="ET645" s="37"/>
      <c r="EU645" s="37"/>
      <c r="EV645" s="37"/>
      <c r="EW645" s="37"/>
      <c r="EX645" s="37"/>
      <c r="EY645" s="37"/>
      <c r="EZ645" s="37"/>
      <c r="FA645" s="37"/>
      <c r="FB645" s="37"/>
      <c r="FC645" s="37"/>
      <c r="FD645" s="37"/>
      <c r="FE645" s="37"/>
      <c r="FF645" s="37"/>
      <c r="FG645" s="37"/>
      <c r="FH645" s="37"/>
      <c r="FI645" s="37"/>
      <c r="FJ645" s="37"/>
      <c r="FK645" s="37"/>
      <c r="FL645" s="37"/>
      <c r="FM645" s="37"/>
      <c r="FN645" s="37"/>
      <c r="FO645" s="37"/>
      <c r="FP645" s="37"/>
      <c r="FQ645" s="37"/>
      <c r="FR645" s="37"/>
      <c r="FS645" s="37"/>
      <c r="FT645" s="37"/>
      <c r="FU645" s="37"/>
      <c r="FV645" s="37"/>
      <c r="FW645" s="37"/>
      <c r="FX645" s="37"/>
      <c r="FY645" s="37"/>
      <c r="FZ645" s="37"/>
      <c r="GA645" s="37"/>
      <c r="GB645" s="37"/>
      <c r="GC645" s="37"/>
      <c r="GD645" s="37"/>
      <c r="GE645" s="37"/>
      <c r="GF645" s="37"/>
      <c r="GG645" s="37"/>
      <c r="GH645" s="37"/>
      <c r="GI645" s="37"/>
      <c r="GJ645" s="37"/>
      <c r="GK645" s="37"/>
      <c r="GL645" s="37"/>
      <c r="GM645" s="37"/>
      <c r="GN645" s="37"/>
      <c r="GO645" s="37"/>
      <c r="GP645" s="37"/>
      <c r="GQ645" s="37"/>
      <c r="GR645" s="37"/>
      <c r="GS645" s="37"/>
      <c r="GT645" s="37"/>
      <c r="GU645" s="37"/>
      <c r="GV645" s="37"/>
      <c r="GW645" s="37"/>
      <c r="GX645" s="37"/>
      <c r="GY645" s="37"/>
      <c r="GZ645" s="37"/>
      <c r="HA645" s="37"/>
      <c r="HB645" s="37"/>
      <c r="HC645" s="37"/>
      <c r="HD645" s="37"/>
      <c r="HE645" s="37"/>
      <c r="HF645" s="37"/>
      <c r="HG645" s="37"/>
      <c r="HH645" s="37"/>
      <c r="HI645" s="37"/>
      <c r="HJ645" s="37"/>
      <c r="HK645" s="37"/>
    </row>
    <row r="646" spans="14:219" ht="12.75">
      <c r="N646" s="37"/>
      <c r="O646" s="37"/>
      <c r="P646" s="37"/>
      <c r="Q646" s="37"/>
      <c r="R646" s="2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7"/>
      <c r="DL646" s="37"/>
      <c r="DM646" s="37"/>
      <c r="DN646" s="37"/>
      <c r="DO646" s="37"/>
      <c r="DP646" s="37"/>
      <c r="DQ646" s="37"/>
      <c r="DR646" s="37"/>
      <c r="DS646" s="37"/>
      <c r="DT646" s="37"/>
      <c r="DU646" s="37"/>
      <c r="DV646" s="37"/>
      <c r="DW646" s="37"/>
      <c r="DX646" s="37"/>
      <c r="DY646" s="37"/>
      <c r="DZ646" s="37"/>
      <c r="EA646" s="37"/>
      <c r="EB646" s="37"/>
      <c r="EC646" s="37"/>
      <c r="ED646" s="37"/>
      <c r="EE646" s="37"/>
      <c r="EF646" s="37"/>
      <c r="EG646" s="37"/>
      <c r="EH646" s="37"/>
      <c r="EI646" s="37"/>
      <c r="EJ646" s="37"/>
      <c r="EK646" s="37"/>
      <c r="EL646" s="37"/>
      <c r="EM646" s="37"/>
      <c r="EN646" s="37"/>
      <c r="EO646" s="37"/>
      <c r="EP646" s="37"/>
      <c r="EQ646" s="37"/>
      <c r="ER646" s="37"/>
      <c r="ES646" s="37"/>
      <c r="ET646" s="37"/>
      <c r="EU646" s="37"/>
      <c r="EV646" s="37"/>
      <c r="EW646" s="37"/>
      <c r="EX646" s="37"/>
      <c r="EY646" s="37"/>
      <c r="EZ646" s="37"/>
      <c r="FA646" s="37"/>
      <c r="FB646" s="37"/>
      <c r="FC646" s="37"/>
      <c r="FD646" s="37"/>
      <c r="FE646" s="37"/>
      <c r="FF646" s="37"/>
      <c r="FG646" s="37"/>
      <c r="FH646" s="37"/>
      <c r="FI646" s="37"/>
      <c r="FJ646" s="37"/>
      <c r="FK646" s="37"/>
      <c r="FL646" s="37"/>
      <c r="FM646" s="37"/>
      <c r="FN646" s="37"/>
      <c r="FO646" s="37"/>
      <c r="FP646" s="37"/>
      <c r="FQ646" s="37"/>
      <c r="FR646" s="37"/>
      <c r="FS646" s="37"/>
      <c r="FT646" s="37"/>
      <c r="FU646" s="37"/>
      <c r="FV646" s="37"/>
      <c r="FW646" s="37"/>
      <c r="FX646" s="37"/>
      <c r="FY646" s="37"/>
      <c r="FZ646" s="37"/>
      <c r="GA646" s="37"/>
      <c r="GB646" s="37"/>
      <c r="GC646" s="37"/>
      <c r="GD646" s="37"/>
      <c r="GE646" s="37"/>
      <c r="GF646" s="37"/>
      <c r="GG646" s="37"/>
      <c r="GH646" s="37"/>
      <c r="GI646" s="37"/>
      <c r="GJ646" s="37"/>
      <c r="GK646" s="37"/>
      <c r="GL646" s="37"/>
      <c r="GM646" s="37"/>
      <c r="GN646" s="37"/>
      <c r="GO646" s="37"/>
      <c r="GP646" s="37"/>
      <c r="GQ646" s="37"/>
      <c r="GR646" s="37"/>
      <c r="GS646" s="37"/>
      <c r="GT646" s="37"/>
      <c r="GU646" s="37"/>
      <c r="GV646" s="37"/>
      <c r="GW646" s="37"/>
      <c r="GX646" s="37"/>
      <c r="GY646" s="37"/>
      <c r="GZ646" s="37"/>
      <c r="HA646" s="37"/>
      <c r="HB646" s="37"/>
      <c r="HC646" s="37"/>
      <c r="HD646" s="37"/>
      <c r="HE646" s="37"/>
      <c r="HF646" s="37"/>
      <c r="HG646" s="37"/>
      <c r="HH646" s="37"/>
      <c r="HI646" s="37"/>
      <c r="HJ646" s="37"/>
      <c r="HK646" s="37"/>
    </row>
    <row r="647" spans="14:219" ht="12.75">
      <c r="N647" s="37"/>
      <c r="O647" s="37"/>
      <c r="P647" s="37"/>
      <c r="Q647" s="37"/>
      <c r="R647" s="2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  <c r="BS647" s="37"/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  <c r="DI647" s="37"/>
      <c r="DJ647" s="37"/>
      <c r="DK647" s="37"/>
      <c r="DL647" s="37"/>
      <c r="DM647" s="37"/>
      <c r="DN647" s="37"/>
      <c r="DO647" s="37"/>
      <c r="DP647" s="37"/>
      <c r="DQ647" s="37"/>
      <c r="DR647" s="37"/>
      <c r="DS647" s="37"/>
      <c r="DT647" s="37"/>
      <c r="DU647" s="37"/>
      <c r="DV647" s="37"/>
      <c r="DW647" s="37"/>
      <c r="DX647" s="37"/>
      <c r="DY647" s="37"/>
      <c r="DZ647" s="37"/>
      <c r="EA647" s="37"/>
      <c r="EB647" s="37"/>
      <c r="EC647" s="37"/>
      <c r="ED647" s="37"/>
      <c r="EE647" s="37"/>
      <c r="EF647" s="37"/>
      <c r="EG647" s="37"/>
      <c r="EH647" s="37"/>
      <c r="EI647" s="37"/>
      <c r="EJ647" s="37"/>
      <c r="EK647" s="37"/>
      <c r="EL647" s="37"/>
      <c r="EM647" s="37"/>
      <c r="EN647" s="37"/>
      <c r="EO647" s="37"/>
      <c r="EP647" s="37"/>
      <c r="EQ647" s="37"/>
      <c r="ER647" s="37"/>
      <c r="ES647" s="37"/>
      <c r="ET647" s="37"/>
      <c r="EU647" s="37"/>
      <c r="EV647" s="37"/>
      <c r="EW647" s="37"/>
      <c r="EX647" s="37"/>
      <c r="EY647" s="37"/>
      <c r="EZ647" s="37"/>
      <c r="FA647" s="37"/>
      <c r="FB647" s="37"/>
      <c r="FC647" s="37"/>
      <c r="FD647" s="37"/>
      <c r="FE647" s="37"/>
      <c r="FF647" s="37"/>
      <c r="FG647" s="37"/>
      <c r="FH647" s="37"/>
      <c r="FI647" s="37"/>
      <c r="FJ647" s="37"/>
      <c r="FK647" s="37"/>
      <c r="FL647" s="37"/>
      <c r="FM647" s="37"/>
      <c r="FN647" s="37"/>
      <c r="FO647" s="37"/>
      <c r="FP647" s="37"/>
      <c r="FQ647" s="37"/>
      <c r="FR647" s="37"/>
      <c r="FS647" s="37"/>
      <c r="FT647" s="37"/>
      <c r="FU647" s="37"/>
      <c r="FV647" s="37"/>
      <c r="FW647" s="37"/>
      <c r="FX647" s="37"/>
      <c r="FY647" s="37"/>
      <c r="FZ647" s="37"/>
      <c r="GA647" s="37"/>
      <c r="GB647" s="37"/>
      <c r="GC647" s="37"/>
      <c r="GD647" s="37"/>
      <c r="GE647" s="37"/>
      <c r="GF647" s="37"/>
      <c r="GG647" s="37"/>
      <c r="GH647" s="37"/>
      <c r="GI647" s="37"/>
      <c r="GJ647" s="37"/>
      <c r="GK647" s="37"/>
      <c r="GL647" s="37"/>
      <c r="GM647" s="37"/>
      <c r="GN647" s="37"/>
      <c r="GO647" s="37"/>
      <c r="GP647" s="37"/>
      <c r="GQ647" s="37"/>
      <c r="GR647" s="37"/>
      <c r="GS647" s="37"/>
      <c r="GT647" s="37"/>
      <c r="GU647" s="37"/>
      <c r="GV647" s="37"/>
      <c r="GW647" s="37"/>
      <c r="GX647" s="37"/>
      <c r="GY647" s="37"/>
      <c r="GZ647" s="37"/>
      <c r="HA647" s="37"/>
      <c r="HB647" s="37"/>
      <c r="HC647" s="37"/>
      <c r="HD647" s="37"/>
      <c r="HE647" s="37"/>
      <c r="HF647" s="37"/>
      <c r="HG647" s="37"/>
      <c r="HH647" s="37"/>
      <c r="HI647" s="37"/>
      <c r="HJ647" s="37"/>
      <c r="HK647" s="37"/>
    </row>
    <row r="648" spans="14:219" ht="12.75">
      <c r="N648" s="37"/>
      <c r="O648" s="37"/>
      <c r="P648" s="37"/>
      <c r="Q648" s="37"/>
      <c r="R648" s="2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  <c r="BP648" s="37"/>
      <c r="BQ648" s="37"/>
      <c r="BR648" s="37"/>
      <c r="BS648" s="37"/>
      <c r="BT648" s="37"/>
      <c r="BU648" s="37"/>
      <c r="BV648" s="37"/>
      <c r="BW648" s="37"/>
      <c r="BX648" s="37"/>
      <c r="BY648" s="37"/>
      <c r="BZ648" s="37"/>
      <c r="CA648" s="37"/>
      <c r="CB648" s="37"/>
      <c r="CC648" s="37"/>
      <c r="CD648" s="37"/>
      <c r="CE648" s="37"/>
      <c r="CF648" s="37"/>
      <c r="CG648" s="37"/>
      <c r="CH648" s="37"/>
      <c r="CI648" s="37"/>
      <c r="CJ648" s="37"/>
      <c r="CK648" s="37"/>
      <c r="CL648" s="37"/>
      <c r="CM648" s="37"/>
      <c r="CN648" s="37"/>
      <c r="CO648" s="37"/>
      <c r="CP648" s="37"/>
      <c r="CQ648" s="37"/>
      <c r="CR648" s="37"/>
      <c r="CS648" s="37"/>
      <c r="CT648" s="37"/>
      <c r="CU648" s="37"/>
      <c r="CV648" s="37"/>
      <c r="CW648" s="37"/>
      <c r="CX648" s="37"/>
      <c r="CY648" s="37"/>
      <c r="CZ648" s="37"/>
      <c r="DA648" s="37"/>
      <c r="DB648" s="37"/>
      <c r="DC648" s="37"/>
      <c r="DD648" s="37"/>
      <c r="DE648" s="37"/>
      <c r="DF648" s="37"/>
      <c r="DG648" s="37"/>
      <c r="DH648" s="37"/>
      <c r="DI648" s="37"/>
      <c r="DJ648" s="37"/>
      <c r="DK648" s="37"/>
      <c r="DL648" s="37"/>
      <c r="DM648" s="37"/>
      <c r="DN648" s="37"/>
      <c r="DO648" s="37"/>
      <c r="DP648" s="37"/>
      <c r="DQ648" s="37"/>
      <c r="DR648" s="37"/>
      <c r="DS648" s="37"/>
      <c r="DT648" s="37"/>
      <c r="DU648" s="37"/>
      <c r="DV648" s="37"/>
      <c r="DW648" s="37"/>
      <c r="DX648" s="37"/>
      <c r="DY648" s="37"/>
      <c r="DZ648" s="37"/>
      <c r="EA648" s="37"/>
      <c r="EB648" s="37"/>
      <c r="EC648" s="37"/>
      <c r="ED648" s="37"/>
      <c r="EE648" s="37"/>
      <c r="EF648" s="37"/>
      <c r="EG648" s="37"/>
      <c r="EH648" s="37"/>
      <c r="EI648" s="37"/>
      <c r="EJ648" s="37"/>
      <c r="EK648" s="37"/>
      <c r="EL648" s="37"/>
      <c r="EM648" s="37"/>
      <c r="EN648" s="37"/>
      <c r="EO648" s="37"/>
      <c r="EP648" s="37"/>
      <c r="EQ648" s="37"/>
      <c r="ER648" s="37"/>
      <c r="ES648" s="37"/>
      <c r="ET648" s="37"/>
      <c r="EU648" s="37"/>
      <c r="EV648" s="37"/>
      <c r="EW648" s="37"/>
      <c r="EX648" s="37"/>
      <c r="EY648" s="37"/>
      <c r="EZ648" s="37"/>
      <c r="FA648" s="37"/>
      <c r="FB648" s="37"/>
      <c r="FC648" s="37"/>
      <c r="FD648" s="37"/>
      <c r="FE648" s="37"/>
      <c r="FF648" s="37"/>
      <c r="FG648" s="37"/>
      <c r="FH648" s="37"/>
      <c r="FI648" s="37"/>
      <c r="FJ648" s="37"/>
      <c r="FK648" s="37"/>
      <c r="FL648" s="37"/>
      <c r="FM648" s="37"/>
      <c r="FN648" s="37"/>
      <c r="FO648" s="37"/>
      <c r="FP648" s="37"/>
      <c r="FQ648" s="37"/>
      <c r="FR648" s="37"/>
      <c r="FS648" s="37"/>
      <c r="FT648" s="37"/>
      <c r="FU648" s="37"/>
      <c r="FV648" s="37"/>
      <c r="FW648" s="37"/>
      <c r="FX648" s="37"/>
      <c r="FY648" s="37"/>
      <c r="FZ648" s="37"/>
      <c r="GA648" s="37"/>
      <c r="GB648" s="37"/>
      <c r="GC648" s="37"/>
      <c r="GD648" s="37"/>
      <c r="GE648" s="37"/>
      <c r="GF648" s="37"/>
      <c r="GG648" s="37"/>
      <c r="GH648" s="37"/>
      <c r="GI648" s="37"/>
      <c r="GJ648" s="37"/>
      <c r="GK648" s="37"/>
      <c r="GL648" s="37"/>
      <c r="GM648" s="37"/>
      <c r="GN648" s="37"/>
      <c r="GO648" s="37"/>
      <c r="GP648" s="37"/>
      <c r="GQ648" s="37"/>
      <c r="GR648" s="37"/>
      <c r="GS648" s="37"/>
      <c r="GT648" s="37"/>
      <c r="GU648" s="37"/>
      <c r="GV648" s="37"/>
      <c r="GW648" s="37"/>
      <c r="GX648" s="37"/>
      <c r="GY648" s="37"/>
      <c r="GZ648" s="37"/>
      <c r="HA648" s="37"/>
      <c r="HB648" s="37"/>
      <c r="HC648" s="37"/>
      <c r="HD648" s="37"/>
      <c r="HE648" s="37"/>
      <c r="HF648" s="37"/>
      <c r="HG648" s="37"/>
      <c r="HH648" s="37"/>
      <c r="HI648" s="37"/>
      <c r="HJ648" s="37"/>
      <c r="HK648" s="37"/>
    </row>
    <row r="649" spans="14:219" ht="12.75">
      <c r="N649" s="37"/>
      <c r="O649" s="37"/>
      <c r="P649" s="37"/>
      <c r="Q649" s="37"/>
      <c r="R649" s="2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  <c r="DI649" s="37"/>
      <c r="DJ649" s="37"/>
      <c r="DK649" s="37"/>
      <c r="DL649" s="37"/>
      <c r="DM649" s="37"/>
      <c r="DN649" s="37"/>
      <c r="DO649" s="37"/>
      <c r="DP649" s="37"/>
      <c r="DQ649" s="37"/>
      <c r="DR649" s="37"/>
      <c r="DS649" s="37"/>
      <c r="DT649" s="37"/>
      <c r="DU649" s="37"/>
      <c r="DV649" s="37"/>
      <c r="DW649" s="37"/>
      <c r="DX649" s="37"/>
      <c r="DY649" s="37"/>
      <c r="DZ649" s="37"/>
      <c r="EA649" s="37"/>
      <c r="EB649" s="37"/>
      <c r="EC649" s="37"/>
      <c r="ED649" s="37"/>
      <c r="EE649" s="37"/>
      <c r="EF649" s="37"/>
      <c r="EG649" s="37"/>
      <c r="EH649" s="37"/>
      <c r="EI649" s="37"/>
      <c r="EJ649" s="37"/>
      <c r="EK649" s="37"/>
      <c r="EL649" s="37"/>
      <c r="EM649" s="37"/>
      <c r="EN649" s="37"/>
      <c r="EO649" s="37"/>
      <c r="EP649" s="37"/>
      <c r="EQ649" s="37"/>
      <c r="ER649" s="37"/>
      <c r="ES649" s="37"/>
      <c r="ET649" s="37"/>
      <c r="EU649" s="37"/>
      <c r="EV649" s="37"/>
      <c r="EW649" s="37"/>
      <c r="EX649" s="37"/>
      <c r="EY649" s="37"/>
      <c r="EZ649" s="37"/>
      <c r="FA649" s="37"/>
      <c r="FB649" s="37"/>
      <c r="FC649" s="37"/>
      <c r="FD649" s="37"/>
      <c r="FE649" s="37"/>
      <c r="FF649" s="37"/>
      <c r="FG649" s="37"/>
      <c r="FH649" s="37"/>
      <c r="FI649" s="37"/>
      <c r="FJ649" s="37"/>
      <c r="FK649" s="37"/>
      <c r="FL649" s="37"/>
      <c r="FM649" s="37"/>
      <c r="FN649" s="37"/>
      <c r="FO649" s="37"/>
      <c r="FP649" s="37"/>
      <c r="FQ649" s="37"/>
      <c r="FR649" s="37"/>
      <c r="FS649" s="37"/>
      <c r="FT649" s="37"/>
      <c r="FU649" s="37"/>
      <c r="FV649" s="37"/>
      <c r="FW649" s="37"/>
      <c r="FX649" s="37"/>
      <c r="FY649" s="37"/>
      <c r="FZ649" s="37"/>
      <c r="GA649" s="37"/>
      <c r="GB649" s="37"/>
      <c r="GC649" s="37"/>
      <c r="GD649" s="37"/>
      <c r="GE649" s="37"/>
      <c r="GF649" s="37"/>
      <c r="GG649" s="37"/>
      <c r="GH649" s="37"/>
      <c r="GI649" s="37"/>
      <c r="GJ649" s="37"/>
      <c r="GK649" s="37"/>
      <c r="GL649" s="37"/>
      <c r="GM649" s="37"/>
      <c r="GN649" s="37"/>
      <c r="GO649" s="37"/>
      <c r="GP649" s="37"/>
      <c r="GQ649" s="37"/>
      <c r="GR649" s="37"/>
      <c r="GS649" s="37"/>
      <c r="GT649" s="37"/>
      <c r="GU649" s="37"/>
      <c r="GV649" s="37"/>
      <c r="GW649" s="37"/>
      <c r="GX649" s="37"/>
      <c r="GY649" s="37"/>
      <c r="GZ649" s="37"/>
      <c r="HA649" s="37"/>
      <c r="HB649" s="37"/>
      <c r="HC649" s="37"/>
      <c r="HD649" s="37"/>
      <c r="HE649" s="37"/>
      <c r="HF649" s="37"/>
      <c r="HG649" s="37"/>
      <c r="HH649" s="37"/>
      <c r="HI649" s="37"/>
      <c r="HJ649" s="37"/>
      <c r="HK649" s="37"/>
    </row>
    <row r="650" spans="14:219" ht="12.75">
      <c r="N650" s="37"/>
      <c r="O650" s="37"/>
      <c r="P650" s="37"/>
      <c r="Q650" s="37"/>
      <c r="R650" s="2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7"/>
      <c r="DL650" s="37"/>
      <c r="DM650" s="37"/>
      <c r="DN650" s="37"/>
      <c r="DO650" s="37"/>
      <c r="DP650" s="37"/>
      <c r="DQ650" s="37"/>
      <c r="DR650" s="37"/>
      <c r="DS650" s="37"/>
      <c r="DT650" s="37"/>
      <c r="DU650" s="37"/>
      <c r="DV650" s="37"/>
      <c r="DW650" s="37"/>
      <c r="DX650" s="37"/>
      <c r="DY650" s="37"/>
      <c r="DZ650" s="37"/>
      <c r="EA650" s="37"/>
      <c r="EB650" s="37"/>
      <c r="EC650" s="37"/>
      <c r="ED650" s="37"/>
      <c r="EE650" s="37"/>
      <c r="EF650" s="37"/>
      <c r="EG650" s="37"/>
      <c r="EH650" s="37"/>
      <c r="EI650" s="37"/>
      <c r="EJ650" s="37"/>
      <c r="EK650" s="37"/>
      <c r="EL650" s="37"/>
      <c r="EM650" s="37"/>
      <c r="EN650" s="37"/>
      <c r="EO650" s="37"/>
      <c r="EP650" s="37"/>
      <c r="EQ650" s="37"/>
      <c r="ER650" s="37"/>
      <c r="ES650" s="37"/>
      <c r="ET650" s="37"/>
      <c r="EU650" s="37"/>
      <c r="EV650" s="37"/>
      <c r="EW650" s="37"/>
      <c r="EX650" s="37"/>
      <c r="EY650" s="37"/>
      <c r="EZ650" s="37"/>
      <c r="FA650" s="37"/>
      <c r="FB650" s="37"/>
      <c r="FC650" s="37"/>
      <c r="FD650" s="37"/>
      <c r="FE650" s="37"/>
      <c r="FF650" s="37"/>
      <c r="FG650" s="37"/>
      <c r="FH650" s="37"/>
      <c r="FI650" s="37"/>
      <c r="FJ650" s="37"/>
      <c r="FK650" s="37"/>
      <c r="FL650" s="37"/>
      <c r="FM650" s="37"/>
      <c r="FN650" s="37"/>
      <c r="FO650" s="37"/>
      <c r="FP650" s="37"/>
      <c r="FQ650" s="37"/>
      <c r="FR650" s="37"/>
      <c r="FS650" s="37"/>
      <c r="FT650" s="37"/>
      <c r="FU650" s="37"/>
      <c r="FV650" s="37"/>
      <c r="FW650" s="37"/>
      <c r="FX650" s="37"/>
      <c r="FY650" s="37"/>
      <c r="FZ650" s="37"/>
      <c r="GA650" s="37"/>
      <c r="GB650" s="37"/>
      <c r="GC650" s="37"/>
      <c r="GD650" s="37"/>
      <c r="GE650" s="37"/>
      <c r="GF650" s="37"/>
      <c r="GG650" s="37"/>
      <c r="GH650" s="37"/>
      <c r="GI650" s="37"/>
      <c r="GJ650" s="37"/>
      <c r="GK650" s="37"/>
      <c r="GL650" s="37"/>
      <c r="GM650" s="37"/>
      <c r="GN650" s="37"/>
      <c r="GO650" s="37"/>
      <c r="GP650" s="37"/>
      <c r="GQ650" s="37"/>
      <c r="GR650" s="37"/>
      <c r="GS650" s="37"/>
      <c r="GT650" s="37"/>
      <c r="GU650" s="37"/>
      <c r="GV650" s="37"/>
      <c r="GW650" s="37"/>
      <c r="GX650" s="37"/>
      <c r="GY650" s="37"/>
      <c r="GZ650" s="37"/>
      <c r="HA650" s="37"/>
      <c r="HB650" s="37"/>
      <c r="HC650" s="37"/>
      <c r="HD650" s="37"/>
      <c r="HE650" s="37"/>
      <c r="HF650" s="37"/>
      <c r="HG650" s="37"/>
      <c r="HH650" s="37"/>
      <c r="HI650" s="37"/>
      <c r="HJ650" s="37"/>
      <c r="HK650" s="37"/>
    </row>
    <row r="651" spans="14:219" ht="12.75">
      <c r="N651" s="37"/>
      <c r="O651" s="37"/>
      <c r="P651" s="37"/>
      <c r="Q651" s="37"/>
      <c r="R651" s="2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7"/>
      <c r="BQ651" s="37"/>
      <c r="BR651" s="37"/>
      <c r="BS651" s="37"/>
      <c r="BT651" s="37"/>
      <c r="BU651" s="37"/>
      <c r="BV651" s="37"/>
      <c r="BW651" s="37"/>
      <c r="BX651" s="37"/>
      <c r="BY651" s="37"/>
      <c r="BZ651" s="37"/>
      <c r="CA651" s="37"/>
      <c r="CB651" s="37"/>
      <c r="CC651" s="37"/>
      <c r="CD651" s="37"/>
      <c r="CE651" s="37"/>
      <c r="CF651" s="37"/>
      <c r="CG651" s="37"/>
      <c r="CH651" s="37"/>
      <c r="CI651" s="37"/>
      <c r="CJ651" s="37"/>
      <c r="CK651" s="37"/>
      <c r="CL651" s="37"/>
      <c r="CM651" s="37"/>
      <c r="CN651" s="37"/>
      <c r="CO651" s="37"/>
      <c r="CP651" s="37"/>
      <c r="CQ651" s="37"/>
      <c r="CR651" s="37"/>
      <c r="CS651" s="37"/>
      <c r="CT651" s="37"/>
      <c r="CU651" s="37"/>
      <c r="CV651" s="37"/>
      <c r="CW651" s="37"/>
      <c r="CX651" s="37"/>
      <c r="CY651" s="37"/>
      <c r="CZ651" s="37"/>
      <c r="DA651" s="37"/>
      <c r="DB651" s="37"/>
      <c r="DC651" s="37"/>
      <c r="DD651" s="37"/>
      <c r="DE651" s="37"/>
      <c r="DF651" s="37"/>
      <c r="DG651" s="37"/>
      <c r="DH651" s="37"/>
      <c r="DI651" s="37"/>
      <c r="DJ651" s="37"/>
      <c r="DK651" s="37"/>
      <c r="DL651" s="37"/>
      <c r="DM651" s="37"/>
      <c r="DN651" s="37"/>
      <c r="DO651" s="37"/>
      <c r="DP651" s="37"/>
      <c r="DQ651" s="37"/>
      <c r="DR651" s="37"/>
      <c r="DS651" s="37"/>
      <c r="DT651" s="37"/>
      <c r="DU651" s="37"/>
      <c r="DV651" s="37"/>
      <c r="DW651" s="37"/>
      <c r="DX651" s="37"/>
      <c r="DY651" s="37"/>
      <c r="DZ651" s="37"/>
      <c r="EA651" s="37"/>
      <c r="EB651" s="37"/>
      <c r="EC651" s="37"/>
      <c r="ED651" s="37"/>
      <c r="EE651" s="37"/>
      <c r="EF651" s="37"/>
      <c r="EG651" s="37"/>
      <c r="EH651" s="37"/>
      <c r="EI651" s="37"/>
      <c r="EJ651" s="37"/>
      <c r="EK651" s="37"/>
      <c r="EL651" s="37"/>
      <c r="EM651" s="37"/>
      <c r="EN651" s="37"/>
      <c r="EO651" s="37"/>
      <c r="EP651" s="37"/>
      <c r="EQ651" s="37"/>
      <c r="ER651" s="37"/>
      <c r="ES651" s="37"/>
      <c r="ET651" s="37"/>
      <c r="EU651" s="37"/>
      <c r="EV651" s="37"/>
      <c r="EW651" s="37"/>
      <c r="EX651" s="37"/>
      <c r="EY651" s="37"/>
      <c r="EZ651" s="37"/>
      <c r="FA651" s="37"/>
      <c r="FB651" s="37"/>
      <c r="FC651" s="37"/>
      <c r="FD651" s="37"/>
      <c r="FE651" s="37"/>
      <c r="FF651" s="37"/>
      <c r="FG651" s="37"/>
      <c r="FH651" s="37"/>
      <c r="FI651" s="37"/>
      <c r="FJ651" s="37"/>
      <c r="FK651" s="37"/>
      <c r="FL651" s="37"/>
      <c r="FM651" s="37"/>
      <c r="FN651" s="37"/>
      <c r="FO651" s="37"/>
      <c r="FP651" s="37"/>
      <c r="FQ651" s="37"/>
      <c r="FR651" s="37"/>
      <c r="FS651" s="37"/>
      <c r="FT651" s="37"/>
      <c r="FU651" s="37"/>
      <c r="FV651" s="37"/>
      <c r="FW651" s="37"/>
      <c r="FX651" s="37"/>
      <c r="FY651" s="37"/>
      <c r="FZ651" s="37"/>
      <c r="GA651" s="37"/>
      <c r="GB651" s="37"/>
      <c r="GC651" s="37"/>
      <c r="GD651" s="37"/>
      <c r="GE651" s="37"/>
      <c r="GF651" s="37"/>
      <c r="GG651" s="37"/>
      <c r="GH651" s="37"/>
      <c r="GI651" s="37"/>
      <c r="GJ651" s="37"/>
      <c r="GK651" s="37"/>
      <c r="GL651" s="37"/>
      <c r="GM651" s="37"/>
      <c r="GN651" s="37"/>
      <c r="GO651" s="37"/>
      <c r="GP651" s="37"/>
      <c r="GQ651" s="37"/>
      <c r="GR651" s="37"/>
      <c r="GS651" s="37"/>
      <c r="GT651" s="37"/>
      <c r="GU651" s="37"/>
      <c r="GV651" s="37"/>
      <c r="GW651" s="37"/>
      <c r="GX651" s="37"/>
      <c r="GY651" s="37"/>
      <c r="GZ651" s="37"/>
      <c r="HA651" s="37"/>
      <c r="HB651" s="37"/>
      <c r="HC651" s="37"/>
      <c r="HD651" s="37"/>
      <c r="HE651" s="37"/>
      <c r="HF651" s="37"/>
      <c r="HG651" s="37"/>
      <c r="HH651" s="37"/>
      <c r="HI651" s="37"/>
      <c r="HJ651" s="37"/>
      <c r="HK651" s="37"/>
    </row>
    <row r="652" spans="14:219" ht="12.75">
      <c r="N652" s="37"/>
      <c r="O652" s="37"/>
      <c r="P652" s="37"/>
      <c r="Q652" s="37"/>
      <c r="R652" s="2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7"/>
      <c r="BQ652" s="37"/>
      <c r="BR652" s="37"/>
      <c r="BS652" s="37"/>
      <c r="BT652" s="37"/>
      <c r="BU652" s="37"/>
      <c r="BV652" s="37"/>
      <c r="BW652" s="37"/>
      <c r="BX652" s="37"/>
      <c r="BY652" s="37"/>
      <c r="BZ652" s="37"/>
      <c r="CA652" s="37"/>
      <c r="CB652" s="37"/>
      <c r="CC652" s="37"/>
      <c r="CD652" s="37"/>
      <c r="CE652" s="37"/>
      <c r="CF652" s="37"/>
      <c r="CG652" s="37"/>
      <c r="CH652" s="37"/>
      <c r="CI652" s="37"/>
      <c r="CJ652" s="37"/>
      <c r="CK652" s="37"/>
      <c r="CL652" s="37"/>
      <c r="CM652" s="37"/>
      <c r="CN652" s="37"/>
      <c r="CO652" s="37"/>
      <c r="CP652" s="37"/>
      <c r="CQ652" s="37"/>
      <c r="CR652" s="37"/>
      <c r="CS652" s="37"/>
      <c r="CT652" s="37"/>
      <c r="CU652" s="37"/>
      <c r="CV652" s="37"/>
      <c r="CW652" s="37"/>
      <c r="CX652" s="37"/>
      <c r="CY652" s="37"/>
      <c r="CZ652" s="37"/>
      <c r="DA652" s="37"/>
      <c r="DB652" s="37"/>
      <c r="DC652" s="37"/>
      <c r="DD652" s="37"/>
      <c r="DE652" s="37"/>
      <c r="DF652" s="37"/>
      <c r="DG652" s="37"/>
      <c r="DH652" s="37"/>
      <c r="DI652" s="37"/>
      <c r="DJ652" s="37"/>
      <c r="DK652" s="37"/>
      <c r="DL652" s="37"/>
      <c r="DM652" s="37"/>
      <c r="DN652" s="37"/>
      <c r="DO652" s="37"/>
      <c r="DP652" s="37"/>
      <c r="DQ652" s="37"/>
      <c r="DR652" s="37"/>
      <c r="DS652" s="37"/>
      <c r="DT652" s="37"/>
      <c r="DU652" s="37"/>
      <c r="DV652" s="37"/>
      <c r="DW652" s="37"/>
      <c r="DX652" s="37"/>
      <c r="DY652" s="37"/>
      <c r="DZ652" s="37"/>
      <c r="EA652" s="37"/>
      <c r="EB652" s="37"/>
      <c r="EC652" s="37"/>
      <c r="ED652" s="37"/>
      <c r="EE652" s="37"/>
      <c r="EF652" s="37"/>
      <c r="EG652" s="37"/>
      <c r="EH652" s="37"/>
      <c r="EI652" s="37"/>
      <c r="EJ652" s="37"/>
      <c r="EK652" s="37"/>
      <c r="EL652" s="37"/>
      <c r="EM652" s="37"/>
      <c r="EN652" s="37"/>
      <c r="EO652" s="37"/>
      <c r="EP652" s="37"/>
      <c r="EQ652" s="37"/>
      <c r="ER652" s="37"/>
      <c r="ES652" s="37"/>
      <c r="ET652" s="37"/>
      <c r="EU652" s="37"/>
      <c r="EV652" s="37"/>
      <c r="EW652" s="37"/>
      <c r="EX652" s="37"/>
      <c r="EY652" s="37"/>
      <c r="EZ652" s="37"/>
      <c r="FA652" s="37"/>
      <c r="FB652" s="37"/>
      <c r="FC652" s="37"/>
      <c r="FD652" s="37"/>
      <c r="FE652" s="37"/>
      <c r="FF652" s="37"/>
      <c r="FG652" s="37"/>
      <c r="FH652" s="37"/>
      <c r="FI652" s="37"/>
      <c r="FJ652" s="37"/>
      <c r="FK652" s="37"/>
      <c r="FL652" s="37"/>
      <c r="FM652" s="37"/>
      <c r="FN652" s="37"/>
      <c r="FO652" s="37"/>
      <c r="FP652" s="37"/>
      <c r="FQ652" s="37"/>
      <c r="FR652" s="37"/>
      <c r="FS652" s="37"/>
      <c r="FT652" s="37"/>
      <c r="FU652" s="37"/>
      <c r="FV652" s="37"/>
      <c r="FW652" s="37"/>
      <c r="FX652" s="37"/>
      <c r="FY652" s="37"/>
      <c r="FZ652" s="37"/>
      <c r="GA652" s="37"/>
      <c r="GB652" s="37"/>
      <c r="GC652" s="37"/>
      <c r="GD652" s="37"/>
      <c r="GE652" s="37"/>
      <c r="GF652" s="37"/>
      <c r="GG652" s="37"/>
      <c r="GH652" s="37"/>
      <c r="GI652" s="37"/>
      <c r="GJ652" s="37"/>
      <c r="GK652" s="37"/>
      <c r="GL652" s="37"/>
      <c r="GM652" s="37"/>
      <c r="GN652" s="37"/>
      <c r="GO652" s="37"/>
      <c r="GP652" s="37"/>
      <c r="GQ652" s="37"/>
      <c r="GR652" s="37"/>
      <c r="GS652" s="37"/>
      <c r="GT652" s="37"/>
      <c r="GU652" s="37"/>
      <c r="GV652" s="37"/>
      <c r="GW652" s="37"/>
      <c r="GX652" s="37"/>
      <c r="GY652" s="37"/>
      <c r="GZ652" s="37"/>
      <c r="HA652" s="37"/>
      <c r="HB652" s="37"/>
      <c r="HC652" s="37"/>
      <c r="HD652" s="37"/>
      <c r="HE652" s="37"/>
      <c r="HF652" s="37"/>
      <c r="HG652" s="37"/>
      <c r="HH652" s="37"/>
      <c r="HI652" s="37"/>
      <c r="HJ652" s="37"/>
      <c r="HK652" s="37"/>
    </row>
    <row r="653" spans="14:219" ht="12.75">
      <c r="N653" s="37"/>
      <c r="O653" s="37"/>
      <c r="P653" s="37"/>
      <c r="Q653" s="37"/>
      <c r="R653" s="2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7"/>
      <c r="BQ653" s="37"/>
      <c r="BR653" s="37"/>
      <c r="BS653" s="37"/>
      <c r="BT653" s="37"/>
      <c r="BU653" s="37"/>
      <c r="BV653" s="37"/>
      <c r="BW653" s="37"/>
      <c r="BX653" s="37"/>
      <c r="BY653" s="37"/>
      <c r="BZ653" s="37"/>
      <c r="CA653" s="37"/>
      <c r="CB653" s="37"/>
      <c r="CC653" s="37"/>
      <c r="CD653" s="37"/>
      <c r="CE653" s="37"/>
      <c r="CF653" s="37"/>
      <c r="CG653" s="37"/>
      <c r="CH653" s="37"/>
      <c r="CI653" s="37"/>
      <c r="CJ653" s="37"/>
      <c r="CK653" s="37"/>
      <c r="CL653" s="37"/>
      <c r="CM653" s="37"/>
      <c r="CN653" s="37"/>
      <c r="CO653" s="37"/>
      <c r="CP653" s="37"/>
      <c r="CQ653" s="37"/>
      <c r="CR653" s="37"/>
      <c r="CS653" s="37"/>
      <c r="CT653" s="37"/>
      <c r="CU653" s="37"/>
      <c r="CV653" s="37"/>
      <c r="CW653" s="37"/>
      <c r="CX653" s="37"/>
      <c r="CY653" s="37"/>
      <c r="CZ653" s="37"/>
      <c r="DA653" s="37"/>
      <c r="DB653" s="37"/>
      <c r="DC653" s="37"/>
      <c r="DD653" s="37"/>
      <c r="DE653" s="37"/>
      <c r="DF653" s="37"/>
      <c r="DG653" s="37"/>
      <c r="DH653" s="37"/>
      <c r="DI653" s="37"/>
      <c r="DJ653" s="37"/>
      <c r="DK653" s="37"/>
      <c r="DL653" s="37"/>
      <c r="DM653" s="37"/>
      <c r="DN653" s="37"/>
      <c r="DO653" s="37"/>
      <c r="DP653" s="37"/>
      <c r="DQ653" s="37"/>
      <c r="DR653" s="37"/>
      <c r="DS653" s="37"/>
      <c r="DT653" s="37"/>
      <c r="DU653" s="37"/>
      <c r="DV653" s="37"/>
      <c r="DW653" s="37"/>
      <c r="DX653" s="37"/>
      <c r="DY653" s="37"/>
      <c r="DZ653" s="37"/>
      <c r="EA653" s="37"/>
      <c r="EB653" s="37"/>
      <c r="EC653" s="37"/>
      <c r="ED653" s="37"/>
      <c r="EE653" s="37"/>
      <c r="EF653" s="37"/>
      <c r="EG653" s="37"/>
      <c r="EH653" s="37"/>
      <c r="EI653" s="37"/>
      <c r="EJ653" s="37"/>
      <c r="EK653" s="37"/>
      <c r="EL653" s="37"/>
      <c r="EM653" s="37"/>
      <c r="EN653" s="37"/>
      <c r="EO653" s="37"/>
      <c r="EP653" s="37"/>
      <c r="EQ653" s="37"/>
      <c r="ER653" s="37"/>
      <c r="ES653" s="37"/>
      <c r="ET653" s="37"/>
      <c r="EU653" s="37"/>
      <c r="EV653" s="37"/>
      <c r="EW653" s="37"/>
      <c r="EX653" s="37"/>
      <c r="EY653" s="37"/>
      <c r="EZ653" s="37"/>
      <c r="FA653" s="37"/>
      <c r="FB653" s="37"/>
      <c r="FC653" s="37"/>
      <c r="FD653" s="37"/>
      <c r="FE653" s="37"/>
      <c r="FF653" s="37"/>
      <c r="FG653" s="37"/>
      <c r="FH653" s="37"/>
      <c r="FI653" s="37"/>
      <c r="FJ653" s="37"/>
      <c r="FK653" s="37"/>
      <c r="FL653" s="37"/>
      <c r="FM653" s="37"/>
      <c r="FN653" s="37"/>
      <c r="FO653" s="37"/>
      <c r="FP653" s="37"/>
      <c r="FQ653" s="37"/>
      <c r="FR653" s="37"/>
      <c r="FS653" s="37"/>
      <c r="FT653" s="37"/>
      <c r="FU653" s="37"/>
      <c r="FV653" s="37"/>
      <c r="FW653" s="37"/>
      <c r="FX653" s="37"/>
      <c r="FY653" s="37"/>
      <c r="FZ653" s="37"/>
      <c r="GA653" s="37"/>
      <c r="GB653" s="37"/>
      <c r="GC653" s="37"/>
      <c r="GD653" s="37"/>
      <c r="GE653" s="37"/>
      <c r="GF653" s="37"/>
      <c r="GG653" s="37"/>
      <c r="GH653" s="37"/>
      <c r="GI653" s="37"/>
      <c r="GJ653" s="37"/>
      <c r="GK653" s="37"/>
      <c r="GL653" s="37"/>
      <c r="GM653" s="37"/>
      <c r="GN653" s="37"/>
      <c r="GO653" s="37"/>
      <c r="GP653" s="37"/>
      <c r="GQ653" s="37"/>
      <c r="GR653" s="37"/>
      <c r="GS653" s="37"/>
      <c r="GT653" s="37"/>
      <c r="GU653" s="37"/>
      <c r="GV653" s="37"/>
      <c r="GW653" s="37"/>
      <c r="GX653" s="37"/>
      <c r="GY653" s="37"/>
      <c r="GZ653" s="37"/>
      <c r="HA653" s="37"/>
      <c r="HB653" s="37"/>
      <c r="HC653" s="37"/>
      <c r="HD653" s="37"/>
      <c r="HE653" s="37"/>
      <c r="HF653" s="37"/>
      <c r="HG653" s="37"/>
      <c r="HH653" s="37"/>
      <c r="HI653" s="37"/>
      <c r="HJ653" s="37"/>
      <c r="HK653" s="37"/>
    </row>
    <row r="654" spans="14:219" ht="12.75">
      <c r="N654" s="37"/>
      <c r="O654" s="37"/>
      <c r="P654" s="37"/>
      <c r="Q654" s="37"/>
      <c r="R654" s="2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7"/>
      <c r="BQ654" s="37"/>
      <c r="BR654" s="37"/>
      <c r="BS654" s="37"/>
      <c r="BT654" s="37"/>
      <c r="BU654" s="37"/>
      <c r="BV654" s="37"/>
      <c r="BW654" s="37"/>
      <c r="BX654" s="37"/>
      <c r="BY654" s="37"/>
      <c r="BZ654" s="37"/>
      <c r="CA654" s="37"/>
      <c r="CB654" s="37"/>
      <c r="CC654" s="37"/>
      <c r="CD654" s="37"/>
      <c r="CE654" s="37"/>
      <c r="CF654" s="37"/>
      <c r="CG654" s="37"/>
      <c r="CH654" s="37"/>
      <c r="CI654" s="37"/>
      <c r="CJ654" s="37"/>
      <c r="CK654" s="37"/>
      <c r="CL654" s="37"/>
      <c r="CM654" s="37"/>
      <c r="CN654" s="37"/>
      <c r="CO654" s="37"/>
      <c r="CP654" s="37"/>
      <c r="CQ654" s="37"/>
      <c r="CR654" s="37"/>
      <c r="CS654" s="37"/>
      <c r="CT654" s="37"/>
      <c r="CU654" s="37"/>
      <c r="CV654" s="37"/>
      <c r="CW654" s="37"/>
      <c r="CX654" s="37"/>
      <c r="CY654" s="37"/>
      <c r="CZ654" s="37"/>
      <c r="DA654" s="37"/>
      <c r="DB654" s="37"/>
      <c r="DC654" s="37"/>
      <c r="DD654" s="37"/>
      <c r="DE654" s="37"/>
      <c r="DF654" s="37"/>
      <c r="DG654" s="37"/>
      <c r="DH654" s="37"/>
      <c r="DI654" s="37"/>
      <c r="DJ654" s="37"/>
      <c r="DK654" s="37"/>
      <c r="DL654" s="37"/>
      <c r="DM654" s="37"/>
      <c r="DN654" s="37"/>
      <c r="DO654" s="37"/>
      <c r="DP654" s="37"/>
      <c r="DQ654" s="37"/>
      <c r="DR654" s="37"/>
      <c r="DS654" s="37"/>
      <c r="DT654" s="37"/>
      <c r="DU654" s="37"/>
      <c r="DV654" s="37"/>
      <c r="DW654" s="37"/>
      <c r="DX654" s="37"/>
      <c r="DY654" s="37"/>
      <c r="DZ654" s="37"/>
      <c r="EA654" s="37"/>
      <c r="EB654" s="37"/>
      <c r="EC654" s="37"/>
      <c r="ED654" s="37"/>
      <c r="EE654" s="37"/>
      <c r="EF654" s="37"/>
      <c r="EG654" s="37"/>
      <c r="EH654" s="37"/>
      <c r="EI654" s="37"/>
      <c r="EJ654" s="37"/>
      <c r="EK654" s="37"/>
      <c r="EL654" s="37"/>
      <c r="EM654" s="37"/>
      <c r="EN654" s="37"/>
      <c r="EO654" s="37"/>
      <c r="EP654" s="37"/>
      <c r="EQ654" s="37"/>
      <c r="ER654" s="37"/>
      <c r="ES654" s="37"/>
      <c r="ET654" s="37"/>
      <c r="EU654" s="37"/>
      <c r="EV654" s="37"/>
      <c r="EW654" s="37"/>
      <c r="EX654" s="37"/>
      <c r="EY654" s="37"/>
      <c r="EZ654" s="37"/>
      <c r="FA654" s="37"/>
      <c r="FB654" s="37"/>
      <c r="FC654" s="37"/>
      <c r="FD654" s="37"/>
      <c r="FE654" s="37"/>
      <c r="FF654" s="37"/>
      <c r="FG654" s="37"/>
      <c r="FH654" s="37"/>
      <c r="FI654" s="37"/>
      <c r="FJ654" s="37"/>
      <c r="FK654" s="37"/>
      <c r="FL654" s="37"/>
      <c r="FM654" s="37"/>
      <c r="FN654" s="37"/>
      <c r="FO654" s="37"/>
      <c r="FP654" s="37"/>
      <c r="FQ654" s="37"/>
      <c r="FR654" s="37"/>
      <c r="FS654" s="37"/>
      <c r="FT654" s="37"/>
      <c r="FU654" s="37"/>
      <c r="FV654" s="37"/>
      <c r="FW654" s="37"/>
      <c r="FX654" s="37"/>
      <c r="FY654" s="37"/>
      <c r="FZ654" s="37"/>
      <c r="GA654" s="37"/>
      <c r="GB654" s="37"/>
      <c r="GC654" s="37"/>
      <c r="GD654" s="37"/>
      <c r="GE654" s="37"/>
      <c r="GF654" s="37"/>
      <c r="GG654" s="37"/>
      <c r="GH654" s="37"/>
      <c r="GI654" s="37"/>
      <c r="GJ654" s="37"/>
      <c r="GK654" s="37"/>
      <c r="GL654" s="37"/>
      <c r="GM654" s="37"/>
      <c r="GN654" s="37"/>
      <c r="GO654" s="37"/>
      <c r="GP654" s="37"/>
      <c r="GQ654" s="37"/>
      <c r="GR654" s="37"/>
      <c r="GS654" s="37"/>
      <c r="GT654" s="37"/>
      <c r="GU654" s="37"/>
      <c r="GV654" s="37"/>
      <c r="GW654" s="37"/>
      <c r="GX654" s="37"/>
      <c r="GY654" s="37"/>
      <c r="GZ654" s="37"/>
      <c r="HA654" s="37"/>
      <c r="HB654" s="37"/>
      <c r="HC654" s="37"/>
      <c r="HD654" s="37"/>
      <c r="HE654" s="37"/>
      <c r="HF654" s="37"/>
      <c r="HG654" s="37"/>
      <c r="HH654" s="37"/>
      <c r="HI654" s="37"/>
      <c r="HJ654" s="37"/>
      <c r="HK654" s="37"/>
    </row>
    <row r="655" spans="14:219" ht="12.75">
      <c r="N655" s="37"/>
      <c r="O655" s="37"/>
      <c r="P655" s="37"/>
      <c r="Q655" s="37"/>
      <c r="R655" s="2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  <c r="BS655" s="37"/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  <c r="DI655" s="37"/>
      <c r="DJ655" s="37"/>
      <c r="DK655" s="37"/>
      <c r="DL655" s="37"/>
      <c r="DM655" s="37"/>
      <c r="DN655" s="37"/>
      <c r="DO655" s="37"/>
      <c r="DP655" s="37"/>
      <c r="DQ655" s="37"/>
      <c r="DR655" s="37"/>
      <c r="DS655" s="37"/>
      <c r="DT655" s="37"/>
      <c r="DU655" s="37"/>
      <c r="DV655" s="37"/>
      <c r="DW655" s="37"/>
      <c r="DX655" s="37"/>
      <c r="DY655" s="37"/>
      <c r="DZ655" s="37"/>
      <c r="EA655" s="37"/>
      <c r="EB655" s="37"/>
      <c r="EC655" s="37"/>
      <c r="ED655" s="37"/>
      <c r="EE655" s="37"/>
      <c r="EF655" s="37"/>
      <c r="EG655" s="37"/>
      <c r="EH655" s="37"/>
      <c r="EI655" s="37"/>
      <c r="EJ655" s="37"/>
      <c r="EK655" s="37"/>
      <c r="EL655" s="37"/>
      <c r="EM655" s="37"/>
      <c r="EN655" s="37"/>
      <c r="EO655" s="37"/>
      <c r="EP655" s="37"/>
      <c r="EQ655" s="37"/>
      <c r="ER655" s="37"/>
      <c r="ES655" s="37"/>
      <c r="ET655" s="37"/>
      <c r="EU655" s="37"/>
      <c r="EV655" s="37"/>
      <c r="EW655" s="37"/>
      <c r="EX655" s="37"/>
      <c r="EY655" s="37"/>
      <c r="EZ655" s="37"/>
      <c r="FA655" s="37"/>
      <c r="FB655" s="37"/>
      <c r="FC655" s="37"/>
      <c r="FD655" s="37"/>
      <c r="FE655" s="37"/>
      <c r="FF655" s="37"/>
      <c r="FG655" s="37"/>
      <c r="FH655" s="37"/>
      <c r="FI655" s="37"/>
      <c r="FJ655" s="37"/>
      <c r="FK655" s="37"/>
      <c r="FL655" s="37"/>
      <c r="FM655" s="37"/>
      <c r="FN655" s="37"/>
      <c r="FO655" s="37"/>
      <c r="FP655" s="37"/>
      <c r="FQ655" s="37"/>
      <c r="FR655" s="37"/>
      <c r="FS655" s="37"/>
      <c r="FT655" s="37"/>
      <c r="FU655" s="37"/>
      <c r="FV655" s="37"/>
      <c r="FW655" s="37"/>
      <c r="FX655" s="37"/>
      <c r="FY655" s="37"/>
      <c r="FZ655" s="37"/>
      <c r="GA655" s="37"/>
      <c r="GB655" s="37"/>
      <c r="GC655" s="37"/>
      <c r="GD655" s="37"/>
      <c r="GE655" s="37"/>
      <c r="GF655" s="37"/>
      <c r="GG655" s="37"/>
      <c r="GH655" s="37"/>
      <c r="GI655" s="37"/>
      <c r="GJ655" s="37"/>
      <c r="GK655" s="37"/>
      <c r="GL655" s="37"/>
      <c r="GM655" s="37"/>
      <c r="GN655" s="37"/>
      <c r="GO655" s="37"/>
      <c r="GP655" s="37"/>
      <c r="GQ655" s="37"/>
      <c r="GR655" s="37"/>
      <c r="GS655" s="37"/>
      <c r="GT655" s="37"/>
      <c r="GU655" s="37"/>
      <c r="GV655" s="37"/>
      <c r="GW655" s="37"/>
      <c r="GX655" s="37"/>
      <c r="GY655" s="37"/>
      <c r="GZ655" s="37"/>
      <c r="HA655" s="37"/>
      <c r="HB655" s="37"/>
      <c r="HC655" s="37"/>
      <c r="HD655" s="37"/>
      <c r="HE655" s="37"/>
      <c r="HF655" s="37"/>
      <c r="HG655" s="37"/>
      <c r="HH655" s="37"/>
      <c r="HI655" s="37"/>
      <c r="HJ655" s="37"/>
      <c r="HK655" s="37"/>
    </row>
    <row r="656" spans="14:219" ht="12.75">
      <c r="N656" s="37"/>
      <c r="O656" s="37"/>
      <c r="P656" s="37"/>
      <c r="Q656" s="37"/>
      <c r="R656" s="2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  <c r="BS656" s="37"/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  <c r="DI656" s="37"/>
      <c r="DJ656" s="37"/>
      <c r="DK656" s="37"/>
      <c r="DL656" s="37"/>
      <c r="DM656" s="37"/>
      <c r="DN656" s="37"/>
      <c r="DO656" s="37"/>
      <c r="DP656" s="37"/>
      <c r="DQ656" s="37"/>
      <c r="DR656" s="37"/>
      <c r="DS656" s="37"/>
      <c r="DT656" s="37"/>
      <c r="DU656" s="37"/>
      <c r="DV656" s="37"/>
      <c r="DW656" s="37"/>
      <c r="DX656" s="37"/>
      <c r="DY656" s="37"/>
      <c r="DZ656" s="37"/>
      <c r="EA656" s="37"/>
      <c r="EB656" s="37"/>
      <c r="EC656" s="37"/>
      <c r="ED656" s="37"/>
      <c r="EE656" s="37"/>
      <c r="EF656" s="37"/>
      <c r="EG656" s="37"/>
      <c r="EH656" s="37"/>
      <c r="EI656" s="37"/>
      <c r="EJ656" s="37"/>
      <c r="EK656" s="37"/>
      <c r="EL656" s="37"/>
      <c r="EM656" s="37"/>
      <c r="EN656" s="37"/>
      <c r="EO656" s="37"/>
      <c r="EP656" s="37"/>
      <c r="EQ656" s="37"/>
      <c r="ER656" s="37"/>
      <c r="ES656" s="37"/>
      <c r="ET656" s="37"/>
      <c r="EU656" s="37"/>
      <c r="EV656" s="37"/>
      <c r="EW656" s="37"/>
      <c r="EX656" s="37"/>
      <c r="EY656" s="37"/>
      <c r="EZ656" s="37"/>
      <c r="FA656" s="37"/>
      <c r="FB656" s="37"/>
      <c r="FC656" s="37"/>
      <c r="FD656" s="37"/>
      <c r="FE656" s="37"/>
      <c r="FF656" s="37"/>
      <c r="FG656" s="37"/>
      <c r="FH656" s="37"/>
      <c r="FI656" s="37"/>
      <c r="FJ656" s="37"/>
      <c r="FK656" s="37"/>
      <c r="FL656" s="37"/>
      <c r="FM656" s="37"/>
      <c r="FN656" s="37"/>
      <c r="FO656" s="37"/>
      <c r="FP656" s="37"/>
      <c r="FQ656" s="37"/>
      <c r="FR656" s="37"/>
      <c r="FS656" s="37"/>
      <c r="FT656" s="37"/>
      <c r="FU656" s="37"/>
      <c r="FV656" s="37"/>
      <c r="FW656" s="37"/>
      <c r="FX656" s="37"/>
      <c r="FY656" s="37"/>
      <c r="FZ656" s="37"/>
      <c r="GA656" s="37"/>
      <c r="GB656" s="37"/>
      <c r="GC656" s="37"/>
      <c r="GD656" s="37"/>
      <c r="GE656" s="37"/>
      <c r="GF656" s="37"/>
      <c r="GG656" s="37"/>
      <c r="GH656" s="37"/>
      <c r="GI656" s="37"/>
      <c r="GJ656" s="37"/>
      <c r="GK656" s="37"/>
      <c r="GL656" s="37"/>
      <c r="GM656" s="37"/>
      <c r="GN656" s="37"/>
      <c r="GO656" s="37"/>
      <c r="GP656" s="37"/>
      <c r="GQ656" s="37"/>
      <c r="GR656" s="37"/>
      <c r="GS656" s="37"/>
      <c r="GT656" s="37"/>
      <c r="GU656" s="37"/>
      <c r="GV656" s="37"/>
      <c r="GW656" s="37"/>
      <c r="GX656" s="37"/>
      <c r="GY656" s="37"/>
      <c r="GZ656" s="37"/>
      <c r="HA656" s="37"/>
      <c r="HB656" s="37"/>
      <c r="HC656" s="37"/>
      <c r="HD656" s="37"/>
      <c r="HE656" s="37"/>
      <c r="HF656" s="37"/>
      <c r="HG656" s="37"/>
      <c r="HH656" s="37"/>
      <c r="HI656" s="37"/>
      <c r="HJ656" s="37"/>
      <c r="HK656" s="37"/>
    </row>
    <row r="657" spans="14:219" ht="12.75">
      <c r="N657" s="37"/>
      <c r="O657" s="37"/>
      <c r="P657" s="37"/>
      <c r="Q657" s="37"/>
      <c r="R657" s="2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7"/>
      <c r="DL657" s="37"/>
      <c r="DM657" s="37"/>
      <c r="DN657" s="37"/>
      <c r="DO657" s="37"/>
      <c r="DP657" s="37"/>
      <c r="DQ657" s="37"/>
      <c r="DR657" s="37"/>
      <c r="DS657" s="37"/>
      <c r="DT657" s="37"/>
      <c r="DU657" s="37"/>
      <c r="DV657" s="37"/>
      <c r="DW657" s="37"/>
      <c r="DX657" s="37"/>
      <c r="DY657" s="37"/>
      <c r="DZ657" s="37"/>
      <c r="EA657" s="37"/>
      <c r="EB657" s="37"/>
      <c r="EC657" s="37"/>
      <c r="ED657" s="37"/>
      <c r="EE657" s="37"/>
      <c r="EF657" s="37"/>
      <c r="EG657" s="37"/>
      <c r="EH657" s="37"/>
      <c r="EI657" s="37"/>
      <c r="EJ657" s="37"/>
      <c r="EK657" s="37"/>
      <c r="EL657" s="37"/>
      <c r="EM657" s="37"/>
      <c r="EN657" s="37"/>
      <c r="EO657" s="37"/>
      <c r="EP657" s="37"/>
      <c r="EQ657" s="37"/>
      <c r="ER657" s="37"/>
      <c r="ES657" s="37"/>
      <c r="ET657" s="37"/>
      <c r="EU657" s="37"/>
      <c r="EV657" s="37"/>
      <c r="EW657" s="37"/>
      <c r="EX657" s="37"/>
      <c r="EY657" s="37"/>
      <c r="EZ657" s="37"/>
      <c r="FA657" s="37"/>
      <c r="FB657" s="37"/>
      <c r="FC657" s="37"/>
      <c r="FD657" s="37"/>
      <c r="FE657" s="37"/>
      <c r="FF657" s="37"/>
      <c r="FG657" s="37"/>
      <c r="FH657" s="37"/>
      <c r="FI657" s="37"/>
      <c r="FJ657" s="37"/>
      <c r="FK657" s="37"/>
      <c r="FL657" s="37"/>
      <c r="FM657" s="37"/>
      <c r="FN657" s="37"/>
      <c r="FO657" s="37"/>
      <c r="FP657" s="37"/>
      <c r="FQ657" s="37"/>
      <c r="FR657" s="37"/>
      <c r="FS657" s="37"/>
      <c r="FT657" s="37"/>
      <c r="FU657" s="37"/>
      <c r="FV657" s="37"/>
      <c r="FW657" s="37"/>
      <c r="FX657" s="37"/>
      <c r="FY657" s="37"/>
      <c r="FZ657" s="37"/>
      <c r="GA657" s="37"/>
      <c r="GB657" s="37"/>
      <c r="GC657" s="37"/>
      <c r="GD657" s="37"/>
      <c r="GE657" s="37"/>
      <c r="GF657" s="37"/>
      <c r="GG657" s="37"/>
      <c r="GH657" s="37"/>
      <c r="GI657" s="37"/>
      <c r="GJ657" s="37"/>
      <c r="GK657" s="37"/>
      <c r="GL657" s="37"/>
      <c r="GM657" s="37"/>
      <c r="GN657" s="37"/>
      <c r="GO657" s="37"/>
      <c r="GP657" s="37"/>
      <c r="GQ657" s="37"/>
      <c r="GR657" s="37"/>
      <c r="GS657" s="37"/>
      <c r="GT657" s="37"/>
      <c r="GU657" s="37"/>
      <c r="GV657" s="37"/>
      <c r="GW657" s="37"/>
      <c r="GX657" s="37"/>
      <c r="GY657" s="37"/>
      <c r="GZ657" s="37"/>
      <c r="HA657" s="37"/>
      <c r="HB657" s="37"/>
      <c r="HC657" s="37"/>
      <c r="HD657" s="37"/>
      <c r="HE657" s="37"/>
      <c r="HF657" s="37"/>
      <c r="HG657" s="37"/>
      <c r="HH657" s="37"/>
      <c r="HI657" s="37"/>
      <c r="HJ657" s="37"/>
      <c r="HK657" s="37"/>
    </row>
    <row r="658" spans="14:219" ht="12.75">
      <c r="N658" s="37"/>
      <c r="O658" s="37"/>
      <c r="P658" s="37"/>
      <c r="Q658" s="37"/>
      <c r="R658" s="2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  <c r="BS658" s="37"/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  <c r="CH658" s="37"/>
      <c r="CI658" s="37"/>
      <c r="CJ658" s="37"/>
      <c r="CK658" s="37"/>
      <c r="CL658" s="37"/>
      <c r="CM658" s="37"/>
      <c r="CN658" s="37"/>
      <c r="CO658" s="37"/>
      <c r="CP658" s="37"/>
      <c r="CQ658" s="37"/>
      <c r="CR658" s="37"/>
      <c r="CS658" s="37"/>
      <c r="CT658" s="37"/>
      <c r="CU658" s="37"/>
      <c r="CV658" s="37"/>
      <c r="CW658" s="37"/>
      <c r="CX658" s="37"/>
      <c r="CY658" s="37"/>
      <c r="CZ658" s="37"/>
      <c r="DA658" s="37"/>
      <c r="DB658" s="37"/>
      <c r="DC658" s="37"/>
      <c r="DD658" s="37"/>
      <c r="DE658" s="37"/>
      <c r="DF658" s="37"/>
      <c r="DG658" s="37"/>
      <c r="DH658" s="37"/>
      <c r="DI658" s="37"/>
      <c r="DJ658" s="37"/>
      <c r="DK658" s="37"/>
      <c r="DL658" s="37"/>
      <c r="DM658" s="37"/>
      <c r="DN658" s="37"/>
      <c r="DO658" s="37"/>
      <c r="DP658" s="37"/>
      <c r="DQ658" s="37"/>
      <c r="DR658" s="37"/>
      <c r="DS658" s="37"/>
      <c r="DT658" s="37"/>
      <c r="DU658" s="37"/>
      <c r="DV658" s="37"/>
      <c r="DW658" s="37"/>
      <c r="DX658" s="37"/>
      <c r="DY658" s="37"/>
      <c r="DZ658" s="37"/>
      <c r="EA658" s="37"/>
      <c r="EB658" s="37"/>
      <c r="EC658" s="37"/>
      <c r="ED658" s="37"/>
      <c r="EE658" s="37"/>
      <c r="EF658" s="37"/>
      <c r="EG658" s="37"/>
      <c r="EH658" s="37"/>
      <c r="EI658" s="37"/>
      <c r="EJ658" s="37"/>
      <c r="EK658" s="37"/>
      <c r="EL658" s="37"/>
      <c r="EM658" s="37"/>
      <c r="EN658" s="37"/>
      <c r="EO658" s="37"/>
      <c r="EP658" s="37"/>
      <c r="EQ658" s="37"/>
      <c r="ER658" s="37"/>
      <c r="ES658" s="37"/>
      <c r="ET658" s="37"/>
      <c r="EU658" s="37"/>
      <c r="EV658" s="37"/>
      <c r="EW658" s="37"/>
      <c r="EX658" s="37"/>
      <c r="EY658" s="37"/>
      <c r="EZ658" s="37"/>
      <c r="FA658" s="37"/>
      <c r="FB658" s="37"/>
      <c r="FC658" s="37"/>
      <c r="FD658" s="37"/>
      <c r="FE658" s="37"/>
      <c r="FF658" s="37"/>
      <c r="FG658" s="37"/>
      <c r="FH658" s="37"/>
      <c r="FI658" s="37"/>
      <c r="FJ658" s="37"/>
      <c r="FK658" s="37"/>
      <c r="FL658" s="37"/>
      <c r="FM658" s="37"/>
      <c r="FN658" s="37"/>
      <c r="FO658" s="37"/>
      <c r="FP658" s="37"/>
      <c r="FQ658" s="37"/>
      <c r="FR658" s="37"/>
      <c r="FS658" s="37"/>
      <c r="FT658" s="37"/>
      <c r="FU658" s="37"/>
      <c r="FV658" s="37"/>
      <c r="FW658" s="37"/>
      <c r="FX658" s="37"/>
      <c r="FY658" s="37"/>
      <c r="FZ658" s="37"/>
      <c r="GA658" s="37"/>
      <c r="GB658" s="37"/>
      <c r="GC658" s="37"/>
      <c r="GD658" s="37"/>
      <c r="GE658" s="37"/>
      <c r="GF658" s="37"/>
      <c r="GG658" s="37"/>
      <c r="GH658" s="37"/>
      <c r="GI658" s="37"/>
      <c r="GJ658" s="37"/>
      <c r="GK658" s="37"/>
      <c r="GL658" s="37"/>
      <c r="GM658" s="37"/>
      <c r="GN658" s="37"/>
      <c r="GO658" s="37"/>
      <c r="GP658" s="37"/>
      <c r="GQ658" s="37"/>
      <c r="GR658" s="37"/>
      <c r="GS658" s="37"/>
      <c r="GT658" s="37"/>
      <c r="GU658" s="37"/>
      <c r="GV658" s="37"/>
      <c r="GW658" s="37"/>
      <c r="GX658" s="37"/>
      <c r="GY658" s="37"/>
      <c r="GZ658" s="37"/>
      <c r="HA658" s="37"/>
      <c r="HB658" s="37"/>
      <c r="HC658" s="37"/>
      <c r="HD658" s="37"/>
      <c r="HE658" s="37"/>
      <c r="HF658" s="37"/>
      <c r="HG658" s="37"/>
      <c r="HH658" s="37"/>
      <c r="HI658" s="37"/>
      <c r="HJ658" s="37"/>
      <c r="HK658" s="37"/>
    </row>
    <row r="659" spans="14:219" ht="12.75">
      <c r="N659" s="37"/>
      <c r="O659" s="37"/>
      <c r="P659" s="37"/>
      <c r="Q659" s="37"/>
      <c r="R659" s="2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  <c r="BC659" s="37"/>
      <c r="BD659" s="37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7"/>
      <c r="BQ659" s="37"/>
      <c r="BR659" s="37"/>
      <c r="BS659" s="37"/>
      <c r="BT659" s="37"/>
      <c r="BU659" s="37"/>
      <c r="BV659" s="37"/>
      <c r="BW659" s="37"/>
      <c r="BX659" s="37"/>
      <c r="BY659" s="37"/>
      <c r="BZ659" s="37"/>
      <c r="CA659" s="37"/>
      <c r="CB659" s="37"/>
      <c r="CC659" s="37"/>
      <c r="CD659" s="37"/>
      <c r="CE659" s="37"/>
      <c r="CF659" s="37"/>
      <c r="CG659" s="37"/>
      <c r="CH659" s="37"/>
      <c r="CI659" s="37"/>
      <c r="CJ659" s="37"/>
      <c r="CK659" s="37"/>
      <c r="CL659" s="37"/>
      <c r="CM659" s="37"/>
      <c r="CN659" s="37"/>
      <c r="CO659" s="37"/>
      <c r="CP659" s="37"/>
      <c r="CQ659" s="37"/>
      <c r="CR659" s="37"/>
      <c r="CS659" s="37"/>
      <c r="CT659" s="37"/>
      <c r="CU659" s="37"/>
      <c r="CV659" s="37"/>
      <c r="CW659" s="37"/>
      <c r="CX659" s="37"/>
      <c r="CY659" s="37"/>
      <c r="CZ659" s="37"/>
      <c r="DA659" s="37"/>
      <c r="DB659" s="37"/>
      <c r="DC659" s="37"/>
      <c r="DD659" s="37"/>
      <c r="DE659" s="37"/>
      <c r="DF659" s="37"/>
      <c r="DG659" s="37"/>
      <c r="DH659" s="37"/>
      <c r="DI659" s="37"/>
      <c r="DJ659" s="37"/>
      <c r="DK659" s="37"/>
      <c r="DL659" s="37"/>
      <c r="DM659" s="37"/>
      <c r="DN659" s="37"/>
      <c r="DO659" s="37"/>
      <c r="DP659" s="37"/>
      <c r="DQ659" s="37"/>
      <c r="DR659" s="37"/>
      <c r="DS659" s="37"/>
      <c r="DT659" s="37"/>
      <c r="DU659" s="37"/>
      <c r="DV659" s="37"/>
      <c r="DW659" s="37"/>
      <c r="DX659" s="37"/>
      <c r="DY659" s="37"/>
      <c r="DZ659" s="37"/>
      <c r="EA659" s="37"/>
      <c r="EB659" s="37"/>
      <c r="EC659" s="37"/>
      <c r="ED659" s="37"/>
      <c r="EE659" s="37"/>
      <c r="EF659" s="37"/>
      <c r="EG659" s="37"/>
      <c r="EH659" s="37"/>
      <c r="EI659" s="37"/>
      <c r="EJ659" s="37"/>
      <c r="EK659" s="37"/>
      <c r="EL659" s="37"/>
      <c r="EM659" s="37"/>
      <c r="EN659" s="37"/>
      <c r="EO659" s="37"/>
      <c r="EP659" s="37"/>
      <c r="EQ659" s="37"/>
      <c r="ER659" s="37"/>
      <c r="ES659" s="37"/>
      <c r="ET659" s="37"/>
      <c r="EU659" s="37"/>
      <c r="EV659" s="37"/>
      <c r="EW659" s="37"/>
      <c r="EX659" s="37"/>
      <c r="EY659" s="37"/>
      <c r="EZ659" s="37"/>
      <c r="FA659" s="37"/>
      <c r="FB659" s="37"/>
      <c r="FC659" s="37"/>
      <c r="FD659" s="37"/>
      <c r="FE659" s="37"/>
      <c r="FF659" s="37"/>
      <c r="FG659" s="37"/>
      <c r="FH659" s="37"/>
      <c r="FI659" s="37"/>
      <c r="FJ659" s="37"/>
      <c r="FK659" s="37"/>
      <c r="FL659" s="37"/>
      <c r="FM659" s="37"/>
      <c r="FN659" s="37"/>
      <c r="FO659" s="37"/>
      <c r="FP659" s="37"/>
      <c r="FQ659" s="37"/>
      <c r="FR659" s="37"/>
      <c r="FS659" s="37"/>
      <c r="FT659" s="37"/>
      <c r="FU659" s="37"/>
      <c r="FV659" s="37"/>
      <c r="FW659" s="37"/>
      <c r="FX659" s="37"/>
      <c r="FY659" s="37"/>
      <c r="FZ659" s="37"/>
      <c r="GA659" s="37"/>
      <c r="GB659" s="37"/>
      <c r="GC659" s="37"/>
      <c r="GD659" s="37"/>
      <c r="GE659" s="37"/>
      <c r="GF659" s="37"/>
      <c r="GG659" s="37"/>
      <c r="GH659" s="37"/>
      <c r="GI659" s="37"/>
      <c r="GJ659" s="37"/>
      <c r="GK659" s="37"/>
      <c r="GL659" s="37"/>
      <c r="GM659" s="37"/>
      <c r="GN659" s="37"/>
      <c r="GO659" s="37"/>
      <c r="GP659" s="37"/>
      <c r="GQ659" s="37"/>
      <c r="GR659" s="37"/>
      <c r="GS659" s="37"/>
      <c r="GT659" s="37"/>
      <c r="GU659" s="37"/>
      <c r="GV659" s="37"/>
      <c r="GW659" s="37"/>
      <c r="GX659" s="37"/>
      <c r="GY659" s="37"/>
      <c r="GZ659" s="37"/>
      <c r="HA659" s="37"/>
      <c r="HB659" s="37"/>
      <c r="HC659" s="37"/>
      <c r="HD659" s="37"/>
      <c r="HE659" s="37"/>
      <c r="HF659" s="37"/>
      <c r="HG659" s="37"/>
      <c r="HH659" s="37"/>
      <c r="HI659" s="37"/>
      <c r="HJ659" s="37"/>
      <c r="HK659" s="37"/>
    </row>
    <row r="660" spans="14:219" ht="12.75">
      <c r="N660" s="37"/>
      <c r="O660" s="37"/>
      <c r="P660" s="37"/>
      <c r="Q660" s="37"/>
      <c r="R660" s="2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7"/>
      <c r="BQ660" s="37"/>
      <c r="BR660" s="37"/>
      <c r="BS660" s="37"/>
      <c r="BT660" s="37"/>
      <c r="BU660" s="37"/>
      <c r="BV660" s="37"/>
      <c r="BW660" s="37"/>
      <c r="BX660" s="37"/>
      <c r="BY660" s="37"/>
      <c r="BZ660" s="37"/>
      <c r="CA660" s="37"/>
      <c r="CB660" s="37"/>
      <c r="CC660" s="37"/>
      <c r="CD660" s="37"/>
      <c r="CE660" s="37"/>
      <c r="CF660" s="37"/>
      <c r="CG660" s="37"/>
      <c r="CH660" s="37"/>
      <c r="CI660" s="37"/>
      <c r="CJ660" s="37"/>
      <c r="CK660" s="37"/>
      <c r="CL660" s="37"/>
      <c r="CM660" s="37"/>
      <c r="CN660" s="37"/>
      <c r="CO660" s="37"/>
      <c r="CP660" s="37"/>
      <c r="CQ660" s="37"/>
      <c r="CR660" s="37"/>
      <c r="CS660" s="37"/>
      <c r="CT660" s="37"/>
      <c r="CU660" s="37"/>
      <c r="CV660" s="37"/>
      <c r="CW660" s="37"/>
      <c r="CX660" s="37"/>
      <c r="CY660" s="37"/>
      <c r="CZ660" s="37"/>
      <c r="DA660" s="37"/>
      <c r="DB660" s="37"/>
      <c r="DC660" s="37"/>
      <c r="DD660" s="37"/>
      <c r="DE660" s="37"/>
      <c r="DF660" s="37"/>
      <c r="DG660" s="37"/>
      <c r="DH660" s="37"/>
      <c r="DI660" s="37"/>
      <c r="DJ660" s="37"/>
      <c r="DK660" s="37"/>
      <c r="DL660" s="37"/>
      <c r="DM660" s="37"/>
      <c r="DN660" s="37"/>
      <c r="DO660" s="37"/>
      <c r="DP660" s="37"/>
      <c r="DQ660" s="37"/>
      <c r="DR660" s="37"/>
      <c r="DS660" s="37"/>
      <c r="DT660" s="37"/>
      <c r="DU660" s="37"/>
      <c r="DV660" s="37"/>
      <c r="DW660" s="37"/>
      <c r="DX660" s="37"/>
      <c r="DY660" s="37"/>
      <c r="DZ660" s="37"/>
      <c r="EA660" s="37"/>
      <c r="EB660" s="37"/>
      <c r="EC660" s="37"/>
      <c r="ED660" s="37"/>
      <c r="EE660" s="37"/>
      <c r="EF660" s="37"/>
      <c r="EG660" s="37"/>
      <c r="EH660" s="37"/>
      <c r="EI660" s="37"/>
      <c r="EJ660" s="37"/>
      <c r="EK660" s="37"/>
      <c r="EL660" s="37"/>
      <c r="EM660" s="37"/>
      <c r="EN660" s="37"/>
      <c r="EO660" s="37"/>
      <c r="EP660" s="37"/>
      <c r="EQ660" s="37"/>
      <c r="ER660" s="37"/>
      <c r="ES660" s="37"/>
      <c r="ET660" s="37"/>
      <c r="EU660" s="37"/>
      <c r="EV660" s="37"/>
      <c r="EW660" s="37"/>
      <c r="EX660" s="37"/>
      <c r="EY660" s="37"/>
      <c r="EZ660" s="37"/>
      <c r="FA660" s="37"/>
      <c r="FB660" s="37"/>
      <c r="FC660" s="37"/>
      <c r="FD660" s="37"/>
      <c r="FE660" s="37"/>
      <c r="FF660" s="37"/>
      <c r="FG660" s="37"/>
      <c r="FH660" s="37"/>
      <c r="FI660" s="37"/>
      <c r="FJ660" s="37"/>
      <c r="FK660" s="37"/>
      <c r="FL660" s="37"/>
      <c r="FM660" s="37"/>
      <c r="FN660" s="37"/>
      <c r="FO660" s="37"/>
      <c r="FP660" s="37"/>
      <c r="FQ660" s="37"/>
      <c r="FR660" s="37"/>
      <c r="FS660" s="37"/>
      <c r="FT660" s="37"/>
      <c r="FU660" s="37"/>
      <c r="FV660" s="37"/>
      <c r="FW660" s="37"/>
      <c r="FX660" s="37"/>
      <c r="FY660" s="37"/>
      <c r="FZ660" s="37"/>
      <c r="GA660" s="37"/>
      <c r="GB660" s="37"/>
      <c r="GC660" s="37"/>
      <c r="GD660" s="37"/>
      <c r="GE660" s="37"/>
      <c r="GF660" s="37"/>
      <c r="GG660" s="37"/>
      <c r="GH660" s="37"/>
      <c r="GI660" s="37"/>
      <c r="GJ660" s="37"/>
      <c r="GK660" s="37"/>
      <c r="GL660" s="37"/>
      <c r="GM660" s="37"/>
      <c r="GN660" s="37"/>
      <c r="GO660" s="37"/>
      <c r="GP660" s="37"/>
      <c r="GQ660" s="37"/>
      <c r="GR660" s="37"/>
      <c r="GS660" s="37"/>
      <c r="GT660" s="37"/>
      <c r="GU660" s="37"/>
      <c r="GV660" s="37"/>
      <c r="GW660" s="37"/>
      <c r="GX660" s="37"/>
      <c r="GY660" s="37"/>
      <c r="GZ660" s="37"/>
      <c r="HA660" s="37"/>
      <c r="HB660" s="37"/>
      <c r="HC660" s="37"/>
      <c r="HD660" s="37"/>
      <c r="HE660" s="37"/>
      <c r="HF660" s="37"/>
      <c r="HG660" s="37"/>
      <c r="HH660" s="37"/>
      <c r="HI660" s="37"/>
      <c r="HJ660" s="37"/>
      <c r="HK660" s="37"/>
    </row>
    <row r="661" spans="14:219" ht="12.75">
      <c r="N661" s="37"/>
      <c r="O661" s="37"/>
      <c r="P661" s="37"/>
      <c r="Q661" s="37"/>
      <c r="R661" s="2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  <c r="BS661" s="37"/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  <c r="CE661" s="37"/>
      <c r="CF661" s="37"/>
      <c r="CG661" s="37"/>
      <c r="CH661" s="37"/>
      <c r="CI661" s="37"/>
      <c r="CJ661" s="37"/>
      <c r="CK661" s="37"/>
      <c r="CL661" s="37"/>
      <c r="CM661" s="37"/>
      <c r="CN661" s="37"/>
      <c r="CO661" s="37"/>
      <c r="CP661" s="37"/>
      <c r="CQ661" s="37"/>
      <c r="CR661" s="37"/>
      <c r="CS661" s="37"/>
      <c r="CT661" s="37"/>
      <c r="CU661" s="37"/>
      <c r="CV661" s="37"/>
      <c r="CW661" s="37"/>
      <c r="CX661" s="37"/>
      <c r="CY661" s="37"/>
      <c r="CZ661" s="37"/>
      <c r="DA661" s="37"/>
      <c r="DB661" s="37"/>
      <c r="DC661" s="37"/>
      <c r="DD661" s="37"/>
      <c r="DE661" s="37"/>
      <c r="DF661" s="37"/>
      <c r="DG661" s="37"/>
      <c r="DH661" s="37"/>
      <c r="DI661" s="37"/>
      <c r="DJ661" s="37"/>
      <c r="DK661" s="37"/>
      <c r="DL661" s="37"/>
      <c r="DM661" s="37"/>
      <c r="DN661" s="37"/>
      <c r="DO661" s="37"/>
      <c r="DP661" s="37"/>
      <c r="DQ661" s="37"/>
      <c r="DR661" s="37"/>
      <c r="DS661" s="37"/>
      <c r="DT661" s="37"/>
      <c r="DU661" s="37"/>
      <c r="DV661" s="37"/>
      <c r="DW661" s="37"/>
      <c r="DX661" s="37"/>
      <c r="DY661" s="37"/>
      <c r="DZ661" s="37"/>
      <c r="EA661" s="37"/>
      <c r="EB661" s="37"/>
      <c r="EC661" s="37"/>
      <c r="ED661" s="37"/>
      <c r="EE661" s="37"/>
      <c r="EF661" s="37"/>
      <c r="EG661" s="37"/>
      <c r="EH661" s="37"/>
      <c r="EI661" s="37"/>
      <c r="EJ661" s="37"/>
      <c r="EK661" s="37"/>
      <c r="EL661" s="37"/>
      <c r="EM661" s="37"/>
      <c r="EN661" s="37"/>
      <c r="EO661" s="37"/>
      <c r="EP661" s="37"/>
      <c r="EQ661" s="37"/>
      <c r="ER661" s="37"/>
      <c r="ES661" s="37"/>
      <c r="ET661" s="37"/>
      <c r="EU661" s="37"/>
      <c r="EV661" s="37"/>
      <c r="EW661" s="37"/>
      <c r="EX661" s="37"/>
      <c r="EY661" s="37"/>
      <c r="EZ661" s="37"/>
      <c r="FA661" s="37"/>
      <c r="FB661" s="37"/>
      <c r="FC661" s="37"/>
      <c r="FD661" s="37"/>
      <c r="FE661" s="37"/>
      <c r="FF661" s="37"/>
      <c r="FG661" s="37"/>
      <c r="FH661" s="37"/>
      <c r="FI661" s="37"/>
      <c r="FJ661" s="37"/>
      <c r="FK661" s="37"/>
      <c r="FL661" s="37"/>
      <c r="FM661" s="37"/>
      <c r="FN661" s="37"/>
      <c r="FO661" s="37"/>
      <c r="FP661" s="37"/>
      <c r="FQ661" s="37"/>
      <c r="FR661" s="37"/>
      <c r="FS661" s="37"/>
      <c r="FT661" s="37"/>
      <c r="FU661" s="37"/>
      <c r="FV661" s="37"/>
      <c r="FW661" s="37"/>
      <c r="FX661" s="37"/>
      <c r="FY661" s="37"/>
      <c r="FZ661" s="37"/>
      <c r="GA661" s="37"/>
      <c r="GB661" s="37"/>
      <c r="GC661" s="37"/>
      <c r="GD661" s="37"/>
      <c r="GE661" s="37"/>
      <c r="GF661" s="37"/>
      <c r="GG661" s="37"/>
      <c r="GH661" s="37"/>
      <c r="GI661" s="37"/>
      <c r="GJ661" s="37"/>
      <c r="GK661" s="37"/>
      <c r="GL661" s="37"/>
      <c r="GM661" s="37"/>
      <c r="GN661" s="37"/>
      <c r="GO661" s="37"/>
      <c r="GP661" s="37"/>
      <c r="GQ661" s="37"/>
      <c r="GR661" s="37"/>
      <c r="GS661" s="37"/>
      <c r="GT661" s="37"/>
      <c r="GU661" s="37"/>
      <c r="GV661" s="37"/>
      <c r="GW661" s="37"/>
      <c r="GX661" s="37"/>
      <c r="GY661" s="37"/>
      <c r="GZ661" s="37"/>
      <c r="HA661" s="37"/>
      <c r="HB661" s="37"/>
      <c r="HC661" s="37"/>
      <c r="HD661" s="37"/>
      <c r="HE661" s="37"/>
      <c r="HF661" s="37"/>
      <c r="HG661" s="37"/>
      <c r="HH661" s="37"/>
      <c r="HI661" s="37"/>
      <c r="HJ661" s="37"/>
      <c r="HK661" s="37"/>
    </row>
    <row r="662" spans="14:219" ht="12.75">
      <c r="N662" s="37"/>
      <c r="O662" s="37"/>
      <c r="P662" s="37"/>
      <c r="Q662" s="37"/>
      <c r="R662" s="2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  <c r="CR662" s="37"/>
      <c r="CS662" s="37"/>
      <c r="CT662" s="37"/>
      <c r="CU662" s="37"/>
      <c r="CV662" s="37"/>
      <c r="CW662" s="37"/>
      <c r="CX662" s="37"/>
      <c r="CY662" s="37"/>
      <c r="CZ662" s="37"/>
      <c r="DA662" s="37"/>
      <c r="DB662" s="37"/>
      <c r="DC662" s="37"/>
      <c r="DD662" s="37"/>
      <c r="DE662" s="37"/>
      <c r="DF662" s="37"/>
      <c r="DG662" s="37"/>
      <c r="DH662" s="37"/>
      <c r="DI662" s="37"/>
      <c r="DJ662" s="37"/>
      <c r="DK662" s="37"/>
      <c r="DL662" s="37"/>
      <c r="DM662" s="37"/>
      <c r="DN662" s="37"/>
      <c r="DO662" s="37"/>
      <c r="DP662" s="37"/>
      <c r="DQ662" s="37"/>
      <c r="DR662" s="37"/>
      <c r="DS662" s="37"/>
      <c r="DT662" s="37"/>
      <c r="DU662" s="37"/>
      <c r="DV662" s="37"/>
      <c r="DW662" s="37"/>
      <c r="DX662" s="37"/>
      <c r="DY662" s="37"/>
      <c r="DZ662" s="37"/>
      <c r="EA662" s="37"/>
      <c r="EB662" s="37"/>
      <c r="EC662" s="37"/>
      <c r="ED662" s="37"/>
      <c r="EE662" s="37"/>
      <c r="EF662" s="37"/>
      <c r="EG662" s="37"/>
      <c r="EH662" s="37"/>
      <c r="EI662" s="37"/>
      <c r="EJ662" s="37"/>
      <c r="EK662" s="37"/>
      <c r="EL662" s="37"/>
      <c r="EM662" s="37"/>
      <c r="EN662" s="37"/>
      <c r="EO662" s="37"/>
      <c r="EP662" s="37"/>
      <c r="EQ662" s="37"/>
      <c r="ER662" s="37"/>
      <c r="ES662" s="37"/>
      <c r="ET662" s="37"/>
      <c r="EU662" s="37"/>
      <c r="EV662" s="37"/>
      <c r="EW662" s="37"/>
      <c r="EX662" s="37"/>
      <c r="EY662" s="37"/>
      <c r="EZ662" s="37"/>
      <c r="FA662" s="37"/>
      <c r="FB662" s="37"/>
      <c r="FC662" s="37"/>
      <c r="FD662" s="37"/>
      <c r="FE662" s="37"/>
      <c r="FF662" s="37"/>
      <c r="FG662" s="37"/>
      <c r="FH662" s="37"/>
      <c r="FI662" s="37"/>
      <c r="FJ662" s="37"/>
      <c r="FK662" s="37"/>
      <c r="FL662" s="37"/>
      <c r="FM662" s="37"/>
      <c r="FN662" s="37"/>
      <c r="FO662" s="37"/>
      <c r="FP662" s="37"/>
      <c r="FQ662" s="37"/>
      <c r="FR662" s="37"/>
      <c r="FS662" s="37"/>
      <c r="FT662" s="37"/>
      <c r="FU662" s="37"/>
      <c r="FV662" s="37"/>
      <c r="FW662" s="37"/>
      <c r="FX662" s="37"/>
      <c r="FY662" s="37"/>
      <c r="FZ662" s="37"/>
      <c r="GA662" s="37"/>
      <c r="GB662" s="37"/>
      <c r="GC662" s="37"/>
      <c r="GD662" s="37"/>
      <c r="GE662" s="37"/>
      <c r="GF662" s="37"/>
      <c r="GG662" s="37"/>
      <c r="GH662" s="37"/>
      <c r="GI662" s="37"/>
      <c r="GJ662" s="37"/>
      <c r="GK662" s="37"/>
      <c r="GL662" s="37"/>
      <c r="GM662" s="37"/>
      <c r="GN662" s="37"/>
      <c r="GO662" s="37"/>
      <c r="GP662" s="37"/>
      <c r="GQ662" s="37"/>
      <c r="GR662" s="37"/>
      <c r="GS662" s="37"/>
      <c r="GT662" s="37"/>
      <c r="GU662" s="37"/>
      <c r="GV662" s="37"/>
      <c r="GW662" s="37"/>
      <c r="GX662" s="37"/>
      <c r="GY662" s="37"/>
      <c r="GZ662" s="37"/>
      <c r="HA662" s="37"/>
      <c r="HB662" s="37"/>
      <c r="HC662" s="37"/>
      <c r="HD662" s="37"/>
      <c r="HE662" s="37"/>
      <c r="HF662" s="37"/>
      <c r="HG662" s="37"/>
      <c r="HH662" s="37"/>
      <c r="HI662" s="37"/>
      <c r="HJ662" s="37"/>
      <c r="HK662" s="37"/>
    </row>
    <row r="663" spans="14:219" ht="12.75">
      <c r="N663" s="37"/>
      <c r="O663" s="37"/>
      <c r="P663" s="37"/>
      <c r="Q663" s="37"/>
      <c r="R663" s="2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7"/>
      <c r="BQ663" s="37"/>
      <c r="BR663" s="37"/>
      <c r="BS663" s="37"/>
      <c r="BT663" s="37"/>
      <c r="BU663" s="37"/>
      <c r="BV663" s="37"/>
      <c r="BW663" s="37"/>
      <c r="BX663" s="37"/>
      <c r="BY663" s="37"/>
      <c r="BZ663" s="37"/>
      <c r="CA663" s="37"/>
      <c r="CB663" s="37"/>
      <c r="CC663" s="37"/>
      <c r="CD663" s="37"/>
      <c r="CE663" s="37"/>
      <c r="CF663" s="37"/>
      <c r="CG663" s="37"/>
      <c r="CH663" s="37"/>
      <c r="CI663" s="37"/>
      <c r="CJ663" s="37"/>
      <c r="CK663" s="37"/>
      <c r="CL663" s="37"/>
      <c r="CM663" s="37"/>
      <c r="CN663" s="37"/>
      <c r="CO663" s="37"/>
      <c r="CP663" s="37"/>
      <c r="CQ663" s="37"/>
      <c r="CR663" s="37"/>
      <c r="CS663" s="37"/>
      <c r="CT663" s="37"/>
      <c r="CU663" s="37"/>
      <c r="CV663" s="37"/>
      <c r="CW663" s="37"/>
      <c r="CX663" s="37"/>
      <c r="CY663" s="37"/>
      <c r="CZ663" s="37"/>
      <c r="DA663" s="37"/>
      <c r="DB663" s="37"/>
      <c r="DC663" s="37"/>
      <c r="DD663" s="37"/>
      <c r="DE663" s="37"/>
      <c r="DF663" s="37"/>
      <c r="DG663" s="37"/>
      <c r="DH663" s="37"/>
      <c r="DI663" s="37"/>
      <c r="DJ663" s="37"/>
      <c r="DK663" s="37"/>
      <c r="DL663" s="37"/>
      <c r="DM663" s="37"/>
      <c r="DN663" s="37"/>
      <c r="DO663" s="37"/>
      <c r="DP663" s="37"/>
      <c r="DQ663" s="37"/>
      <c r="DR663" s="37"/>
      <c r="DS663" s="37"/>
      <c r="DT663" s="37"/>
      <c r="DU663" s="37"/>
      <c r="DV663" s="37"/>
      <c r="DW663" s="37"/>
      <c r="DX663" s="37"/>
      <c r="DY663" s="37"/>
      <c r="DZ663" s="37"/>
      <c r="EA663" s="37"/>
      <c r="EB663" s="37"/>
      <c r="EC663" s="37"/>
      <c r="ED663" s="37"/>
      <c r="EE663" s="37"/>
      <c r="EF663" s="37"/>
      <c r="EG663" s="37"/>
      <c r="EH663" s="37"/>
      <c r="EI663" s="37"/>
      <c r="EJ663" s="37"/>
      <c r="EK663" s="37"/>
      <c r="EL663" s="37"/>
      <c r="EM663" s="37"/>
      <c r="EN663" s="37"/>
      <c r="EO663" s="37"/>
      <c r="EP663" s="37"/>
      <c r="EQ663" s="37"/>
      <c r="ER663" s="37"/>
      <c r="ES663" s="37"/>
      <c r="ET663" s="37"/>
      <c r="EU663" s="37"/>
      <c r="EV663" s="37"/>
      <c r="EW663" s="37"/>
      <c r="EX663" s="37"/>
      <c r="EY663" s="37"/>
      <c r="EZ663" s="37"/>
      <c r="FA663" s="37"/>
      <c r="FB663" s="37"/>
      <c r="FC663" s="37"/>
      <c r="FD663" s="37"/>
      <c r="FE663" s="37"/>
      <c r="FF663" s="37"/>
      <c r="FG663" s="37"/>
      <c r="FH663" s="37"/>
      <c r="FI663" s="37"/>
      <c r="FJ663" s="37"/>
      <c r="FK663" s="37"/>
      <c r="FL663" s="37"/>
      <c r="FM663" s="37"/>
      <c r="FN663" s="37"/>
      <c r="FO663" s="37"/>
      <c r="FP663" s="37"/>
      <c r="FQ663" s="37"/>
      <c r="FR663" s="37"/>
      <c r="FS663" s="37"/>
      <c r="FT663" s="37"/>
      <c r="FU663" s="37"/>
      <c r="FV663" s="37"/>
      <c r="FW663" s="37"/>
      <c r="FX663" s="37"/>
      <c r="FY663" s="37"/>
      <c r="FZ663" s="37"/>
      <c r="GA663" s="37"/>
      <c r="GB663" s="37"/>
      <c r="GC663" s="37"/>
      <c r="GD663" s="37"/>
      <c r="GE663" s="37"/>
      <c r="GF663" s="37"/>
      <c r="GG663" s="37"/>
      <c r="GH663" s="37"/>
      <c r="GI663" s="37"/>
      <c r="GJ663" s="37"/>
      <c r="GK663" s="37"/>
      <c r="GL663" s="37"/>
      <c r="GM663" s="37"/>
      <c r="GN663" s="37"/>
      <c r="GO663" s="37"/>
      <c r="GP663" s="37"/>
      <c r="GQ663" s="37"/>
      <c r="GR663" s="37"/>
      <c r="GS663" s="37"/>
      <c r="GT663" s="37"/>
      <c r="GU663" s="37"/>
      <c r="GV663" s="37"/>
      <c r="GW663" s="37"/>
      <c r="GX663" s="37"/>
      <c r="GY663" s="37"/>
      <c r="GZ663" s="37"/>
      <c r="HA663" s="37"/>
      <c r="HB663" s="37"/>
      <c r="HC663" s="37"/>
      <c r="HD663" s="37"/>
      <c r="HE663" s="37"/>
      <c r="HF663" s="37"/>
      <c r="HG663" s="37"/>
      <c r="HH663" s="37"/>
      <c r="HI663" s="37"/>
      <c r="HJ663" s="37"/>
      <c r="HK663" s="37"/>
    </row>
    <row r="664" spans="14:219" ht="12.75">
      <c r="N664" s="37"/>
      <c r="O664" s="37"/>
      <c r="P664" s="37"/>
      <c r="Q664" s="37"/>
      <c r="R664" s="2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7"/>
      <c r="BQ664" s="37"/>
      <c r="BR664" s="37"/>
      <c r="BS664" s="37"/>
      <c r="BT664" s="37"/>
      <c r="BU664" s="37"/>
      <c r="BV664" s="37"/>
      <c r="BW664" s="37"/>
      <c r="BX664" s="37"/>
      <c r="BY664" s="37"/>
      <c r="BZ664" s="37"/>
      <c r="CA664" s="37"/>
      <c r="CB664" s="37"/>
      <c r="CC664" s="37"/>
      <c r="CD664" s="37"/>
      <c r="CE664" s="37"/>
      <c r="CF664" s="37"/>
      <c r="CG664" s="37"/>
      <c r="CH664" s="37"/>
      <c r="CI664" s="37"/>
      <c r="CJ664" s="37"/>
      <c r="CK664" s="37"/>
      <c r="CL664" s="37"/>
      <c r="CM664" s="37"/>
      <c r="CN664" s="37"/>
      <c r="CO664" s="37"/>
      <c r="CP664" s="37"/>
      <c r="CQ664" s="37"/>
      <c r="CR664" s="37"/>
      <c r="CS664" s="37"/>
      <c r="CT664" s="37"/>
      <c r="CU664" s="37"/>
      <c r="CV664" s="37"/>
      <c r="CW664" s="37"/>
      <c r="CX664" s="37"/>
      <c r="CY664" s="37"/>
      <c r="CZ664" s="37"/>
      <c r="DA664" s="37"/>
      <c r="DB664" s="37"/>
      <c r="DC664" s="37"/>
      <c r="DD664" s="37"/>
      <c r="DE664" s="37"/>
      <c r="DF664" s="37"/>
      <c r="DG664" s="37"/>
      <c r="DH664" s="37"/>
      <c r="DI664" s="37"/>
      <c r="DJ664" s="37"/>
      <c r="DK664" s="37"/>
      <c r="DL664" s="37"/>
      <c r="DM664" s="37"/>
      <c r="DN664" s="37"/>
      <c r="DO664" s="37"/>
      <c r="DP664" s="37"/>
      <c r="DQ664" s="37"/>
      <c r="DR664" s="37"/>
      <c r="DS664" s="37"/>
      <c r="DT664" s="37"/>
      <c r="DU664" s="37"/>
      <c r="DV664" s="37"/>
      <c r="DW664" s="37"/>
      <c r="DX664" s="37"/>
      <c r="DY664" s="37"/>
      <c r="DZ664" s="37"/>
      <c r="EA664" s="37"/>
      <c r="EB664" s="37"/>
      <c r="EC664" s="37"/>
      <c r="ED664" s="37"/>
      <c r="EE664" s="37"/>
      <c r="EF664" s="37"/>
      <c r="EG664" s="37"/>
      <c r="EH664" s="37"/>
      <c r="EI664" s="37"/>
      <c r="EJ664" s="37"/>
      <c r="EK664" s="37"/>
      <c r="EL664" s="37"/>
      <c r="EM664" s="37"/>
      <c r="EN664" s="37"/>
      <c r="EO664" s="37"/>
      <c r="EP664" s="37"/>
      <c r="EQ664" s="37"/>
      <c r="ER664" s="37"/>
      <c r="ES664" s="37"/>
      <c r="ET664" s="37"/>
      <c r="EU664" s="37"/>
      <c r="EV664" s="37"/>
      <c r="EW664" s="37"/>
      <c r="EX664" s="37"/>
      <c r="EY664" s="37"/>
      <c r="EZ664" s="37"/>
      <c r="FA664" s="37"/>
      <c r="FB664" s="37"/>
      <c r="FC664" s="37"/>
      <c r="FD664" s="37"/>
      <c r="FE664" s="37"/>
      <c r="FF664" s="37"/>
      <c r="FG664" s="37"/>
      <c r="FH664" s="37"/>
      <c r="FI664" s="37"/>
      <c r="FJ664" s="37"/>
      <c r="FK664" s="37"/>
      <c r="FL664" s="37"/>
      <c r="FM664" s="37"/>
      <c r="FN664" s="37"/>
      <c r="FO664" s="37"/>
      <c r="FP664" s="37"/>
      <c r="FQ664" s="37"/>
      <c r="FR664" s="37"/>
      <c r="FS664" s="37"/>
      <c r="FT664" s="37"/>
      <c r="FU664" s="37"/>
      <c r="FV664" s="37"/>
      <c r="FW664" s="37"/>
      <c r="FX664" s="37"/>
      <c r="FY664" s="37"/>
      <c r="FZ664" s="37"/>
      <c r="GA664" s="37"/>
      <c r="GB664" s="37"/>
      <c r="GC664" s="37"/>
      <c r="GD664" s="37"/>
      <c r="GE664" s="37"/>
      <c r="GF664" s="37"/>
      <c r="GG664" s="37"/>
      <c r="GH664" s="37"/>
      <c r="GI664" s="37"/>
      <c r="GJ664" s="37"/>
      <c r="GK664" s="37"/>
      <c r="GL664" s="37"/>
      <c r="GM664" s="37"/>
      <c r="GN664" s="37"/>
      <c r="GO664" s="37"/>
      <c r="GP664" s="37"/>
      <c r="GQ664" s="37"/>
      <c r="GR664" s="37"/>
      <c r="GS664" s="37"/>
      <c r="GT664" s="37"/>
      <c r="GU664" s="37"/>
      <c r="GV664" s="37"/>
      <c r="GW664" s="37"/>
      <c r="GX664" s="37"/>
      <c r="GY664" s="37"/>
      <c r="GZ664" s="37"/>
      <c r="HA664" s="37"/>
      <c r="HB664" s="37"/>
      <c r="HC664" s="37"/>
      <c r="HD664" s="37"/>
      <c r="HE664" s="37"/>
      <c r="HF664" s="37"/>
      <c r="HG664" s="37"/>
      <c r="HH664" s="37"/>
      <c r="HI664" s="37"/>
      <c r="HJ664" s="37"/>
      <c r="HK664" s="37"/>
    </row>
    <row r="665" spans="14:219" ht="12.75">
      <c r="N665" s="37"/>
      <c r="O665" s="37"/>
      <c r="P665" s="37"/>
      <c r="Q665" s="37"/>
      <c r="R665" s="2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7"/>
      <c r="BQ665" s="37"/>
      <c r="BR665" s="37"/>
      <c r="BS665" s="37"/>
      <c r="BT665" s="37"/>
      <c r="BU665" s="37"/>
      <c r="BV665" s="37"/>
      <c r="BW665" s="37"/>
      <c r="BX665" s="37"/>
      <c r="BY665" s="37"/>
      <c r="BZ665" s="37"/>
      <c r="CA665" s="37"/>
      <c r="CB665" s="37"/>
      <c r="CC665" s="37"/>
      <c r="CD665" s="37"/>
      <c r="CE665" s="37"/>
      <c r="CF665" s="37"/>
      <c r="CG665" s="37"/>
      <c r="CH665" s="37"/>
      <c r="CI665" s="37"/>
      <c r="CJ665" s="37"/>
      <c r="CK665" s="37"/>
      <c r="CL665" s="37"/>
      <c r="CM665" s="37"/>
      <c r="CN665" s="37"/>
      <c r="CO665" s="37"/>
      <c r="CP665" s="37"/>
      <c r="CQ665" s="37"/>
      <c r="CR665" s="37"/>
      <c r="CS665" s="37"/>
      <c r="CT665" s="37"/>
      <c r="CU665" s="37"/>
      <c r="CV665" s="37"/>
      <c r="CW665" s="37"/>
      <c r="CX665" s="37"/>
      <c r="CY665" s="37"/>
      <c r="CZ665" s="37"/>
      <c r="DA665" s="37"/>
      <c r="DB665" s="37"/>
      <c r="DC665" s="37"/>
      <c r="DD665" s="37"/>
      <c r="DE665" s="37"/>
      <c r="DF665" s="37"/>
      <c r="DG665" s="37"/>
      <c r="DH665" s="37"/>
      <c r="DI665" s="37"/>
      <c r="DJ665" s="37"/>
      <c r="DK665" s="37"/>
      <c r="DL665" s="37"/>
      <c r="DM665" s="37"/>
      <c r="DN665" s="37"/>
      <c r="DO665" s="37"/>
      <c r="DP665" s="37"/>
      <c r="DQ665" s="37"/>
      <c r="DR665" s="37"/>
      <c r="DS665" s="37"/>
      <c r="DT665" s="37"/>
      <c r="DU665" s="37"/>
      <c r="DV665" s="37"/>
      <c r="DW665" s="37"/>
      <c r="DX665" s="37"/>
      <c r="DY665" s="37"/>
      <c r="DZ665" s="37"/>
      <c r="EA665" s="37"/>
      <c r="EB665" s="37"/>
      <c r="EC665" s="37"/>
      <c r="ED665" s="37"/>
      <c r="EE665" s="37"/>
      <c r="EF665" s="37"/>
      <c r="EG665" s="37"/>
      <c r="EH665" s="37"/>
      <c r="EI665" s="37"/>
      <c r="EJ665" s="37"/>
      <c r="EK665" s="37"/>
      <c r="EL665" s="37"/>
      <c r="EM665" s="37"/>
      <c r="EN665" s="37"/>
      <c r="EO665" s="37"/>
      <c r="EP665" s="37"/>
      <c r="EQ665" s="37"/>
      <c r="ER665" s="37"/>
      <c r="ES665" s="37"/>
      <c r="ET665" s="37"/>
      <c r="EU665" s="37"/>
      <c r="EV665" s="37"/>
      <c r="EW665" s="37"/>
      <c r="EX665" s="37"/>
      <c r="EY665" s="37"/>
      <c r="EZ665" s="37"/>
      <c r="FA665" s="37"/>
      <c r="FB665" s="37"/>
      <c r="FC665" s="37"/>
      <c r="FD665" s="37"/>
      <c r="FE665" s="37"/>
      <c r="FF665" s="37"/>
      <c r="FG665" s="37"/>
      <c r="FH665" s="37"/>
      <c r="FI665" s="37"/>
      <c r="FJ665" s="37"/>
      <c r="FK665" s="37"/>
      <c r="FL665" s="37"/>
      <c r="FM665" s="37"/>
      <c r="FN665" s="37"/>
      <c r="FO665" s="37"/>
      <c r="FP665" s="37"/>
      <c r="FQ665" s="37"/>
      <c r="FR665" s="37"/>
      <c r="FS665" s="37"/>
      <c r="FT665" s="37"/>
      <c r="FU665" s="37"/>
      <c r="FV665" s="37"/>
      <c r="FW665" s="37"/>
      <c r="FX665" s="37"/>
      <c r="FY665" s="37"/>
      <c r="FZ665" s="37"/>
      <c r="GA665" s="37"/>
      <c r="GB665" s="37"/>
      <c r="GC665" s="37"/>
      <c r="GD665" s="37"/>
      <c r="GE665" s="37"/>
      <c r="GF665" s="37"/>
      <c r="GG665" s="37"/>
      <c r="GH665" s="37"/>
      <c r="GI665" s="37"/>
      <c r="GJ665" s="37"/>
      <c r="GK665" s="37"/>
      <c r="GL665" s="37"/>
      <c r="GM665" s="37"/>
      <c r="GN665" s="37"/>
      <c r="GO665" s="37"/>
      <c r="GP665" s="37"/>
      <c r="GQ665" s="37"/>
      <c r="GR665" s="37"/>
      <c r="GS665" s="37"/>
      <c r="GT665" s="37"/>
      <c r="GU665" s="37"/>
      <c r="GV665" s="37"/>
      <c r="GW665" s="37"/>
      <c r="GX665" s="37"/>
      <c r="GY665" s="37"/>
      <c r="GZ665" s="37"/>
      <c r="HA665" s="37"/>
      <c r="HB665" s="37"/>
      <c r="HC665" s="37"/>
      <c r="HD665" s="37"/>
      <c r="HE665" s="37"/>
      <c r="HF665" s="37"/>
      <c r="HG665" s="37"/>
      <c r="HH665" s="37"/>
      <c r="HI665" s="37"/>
      <c r="HJ665" s="37"/>
      <c r="HK665" s="37"/>
    </row>
    <row r="666" spans="14:219" ht="12.75">
      <c r="N666" s="37"/>
      <c r="O666" s="37"/>
      <c r="P666" s="37"/>
      <c r="Q666" s="37"/>
      <c r="R666" s="2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  <c r="BP666" s="37"/>
      <c r="BQ666" s="37"/>
      <c r="BR666" s="37"/>
      <c r="BS666" s="37"/>
      <c r="BT666" s="37"/>
      <c r="BU666" s="37"/>
      <c r="BV666" s="37"/>
      <c r="BW666" s="37"/>
      <c r="BX666" s="37"/>
      <c r="BY666" s="37"/>
      <c r="BZ666" s="37"/>
      <c r="CA666" s="37"/>
      <c r="CB666" s="37"/>
      <c r="CC666" s="37"/>
      <c r="CD666" s="37"/>
      <c r="CE666" s="37"/>
      <c r="CF666" s="37"/>
      <c r="CG666" s="37"/>
      <c r="CH666" s="37"/>
      <c r="CI666" s="37"/>
      <c r="CJ666" s="37"/>
      <c r="CK666" s="37"/>
      <c r="CL666" s="37"/>
      <c r="CM666" s="37"/>
      <c r="CN666" s="37"/>
      <c r="CO666" s="37"/>
      <c r="CP666" s="37"/>
      <c r="CQ666" s="37"/>
      <c r="CR666" s="37"/>
      <c r="CS666" s="37"/>
      <c r="CT666" s="37"/>
      <c r="CU666" s="37"/>
      <c r="CV666" s="37"/>
      <c r="CW666" s="37"/>
      <c r="CX666" s="37"/>
      <c r="CY666" s="37"/>
      <c r="CZ666" s="37"/>
      <c r="DA666" s="37"/>
      <c r="DB666" s="37"/>
      <c r="DC666" s="37"/>
      <c r="DD666" s="37"/>
      <c r="DE666" s="37"/>
      <c r="DF666" s="37"/>
      <c r="DG666" s="37"/>
      <c r="DH666" s="37"/>
      <c r="DI666" s="37"/>
      <c r="DJ666" s="37"/>
      <c r="DK666" s="37"/>
      <c r="DL666" s="37"/>
      <c r="DM666" s="37"/>
      <c r="DN666" s="37"/>
      <c r="DO666" s="37"/>
      <c r="DP666" s="37"/>
      <c r="DQ666" s="37"/>
      <c r="DR666" s="37"/>
      <c r="DS666" s="37"/>
      <c r="DT666" s="37"/>
      <c r="DU666" s="37"/>
      <c r="DV666" s="37"/>
      <c r="DW666" s="37"/>
      <c r="DX666" s="37"/>
      <c r="DY666" s="37"/>
      <c r="DZ666" s="37"/>
      <c r="EA666" s="37"/>
      <c r="EB666" s="37"/>
      <c r="EC666" s="37"/>
      <c r="ED666" s="37"/>
      <c r="EE666" s="37"/>
      <c r="EF666" s="37"/>
      <c r="EG666" s="37"/>
      <c r="EH666" s="37"/>
      <c r="EI666" s="37"/>
      <c r="EJ666" s="37"/>
      <c r="EK666" s="37"/>
      <c r="EL666" s="37"/>
      <c r="EM666" s="37"/>
      <c r="EN666" s="37"/>
      <c r="EO666" s="37"/>
      <c r="EP666" s="37"/>
      <c r="EQ666" s="37"/>
      <c r="ER666" s="37"/>
      <c r="ES666" s="37"/>
      <c r="ET666" s="37"/>
      <c r="EU666" s="37"/>
      <c r="EV666" s="37"/>
      <c r="EW666" s="37"/>
      <c r="EX666" s="37"/>
      <c r="EY666" s="37"/>
      <c r="EZ666" s="37"/>
      <c r="FA666" s="37"/>
      <c r="FB666" s="37"/>
      <c r="FC666" s="37"/>
      <c r="FD666" s="37"/>
      <c r="FE666" s="37"/>
      <c r="FF666" s="37"/>
      <c r="FG666" s="37"/>
      <c r="FH666" s="37"/>
      <c r="FI666" s="37"/>
      <c r="FJ666" s="37"/>
      <c r="FK666" s="37"/>
      <c r="FL666" s="37"/>
      <c r="FM666" s="37"/>
      <c r="FN666" s="37"/>
      <c r="FO666" s="37"/>
      <c r="FP666" s="37"/>
      <c r="FQ666" s="37"/>
      <c r="FR666" s="37"/>
      <c r="FS666" s="37"/>
      <c r="FT666" s="37"/>
      <c r="FU666" s="37"/>
      <c r="FV666" s="37"/>
      <c r="FW666" s="37"/>
      <c r="FX666" s="37"/>
      <c r="FY666" s="37"/>
      <c r="FZ666" s="37"/>
      <c r="GA666" s="37"/>
      <c r="GB666" s="37"/>
      <c r="GC666" s="37"/>
      <c r="GD666" s="37"/>
      <c r="GE666" s="37"/>
      <c r="GF666" s="37"/>
      <c r="GG666" s="37"/>
      <c r="GH666" s="37"/>
      <c r="GI666" s="37"/>
      <c r="GJ666" s="37"/>
      <c r="GK666" s="37"/>
      <c r="GL666" s="37"/>
      <c r="GM666" s="37"/>
      <c r="GN666" s="37"/>
      <c r="GO666" s="37"/>
      <c r="GP666" s="37"/>
      <c r="GQ666" s="37"/>
      <c r="GR666" s="37"/>
      <c r="GS666" s="37"/>
      <c r="GT666" s="37"/>
      <c r="GU666" s="37"/>
      <c r="GV666" s="37"/>
      <c r="GW666" s="37"/>
      <c r="GX666" s="37"/>
      <c r="GY666" s="37"/>
      <c r="GZ666" s="37"/>
      <c r="HA666" s="37"/>
      <c r="HB666" s="37"/>
      <c r="HC666" s="37"/>
      <c r="HD666" s="37"/>
      <c r="HE666" s="37"/>
      <c r="HF666" s="37"/>
      <c r="HG666" s="37"/>
      <c r="HH666" s="37"/>
      <c r="HI666" s="37"/>
      <c r="HJ666" s="37"/>
      <c r="HK666" s="37"/>
    </row>
    <row r="667" spans="14:219" ht="12.75">
      <c r="N667" s="37"/>
      <c r="O667" s="37"/>
      <c r="P667" s="37"/>
      <c r="Q667" s="37"/>
      <c r="R667" s="2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7"/>
      <c r="BQ667" s="37"/>
      <c r="BR667" s="37"/>
      <c r="BS667" s="37"/>
      <c r="BT667" s="37"/>
      <c r="BU667" s="37"/>
      <c r="BV667" s="37"/>
      <c r="BW667" s="37"/>
      <c r="BX667" s="37"/>
      <c r="BY667" s="37"/>
      <c r="BZ667" s="37"/>
      <c r="CA667" s="37"/>
      <c r="CB667" s="37"/>
      <c r="CC667" s="37"/>
      <c r="CD667" s="37"/>
      <c r="CE667" s="37"/>
      <c r="CF667" s="37"/>
      <c r="CG667" s="37"/>
      <c r="CH667" s="37"/>
      <c r="CI667" s="37"/>
      <c r="CJ667" s="37"/>
      <c r="CK667" s="37"/>
      <c r="CL667" s="37"/>
      <c r="CM667" s="37"/>
      <c r="CN667" s="37"/>
      <c r="CO667" s="37"/>
      <c r="CP667" s="37"/>
      <c r="CQ667" s="37"/>
      <c r="CR667" s="37"/>
      <c r="CS667" s="37"/>
      <c r="CT667" s="37"/>
      <c r="CU667" s="37"/>
      <c r="CV667" s="37"/>
      <c r="CW667" s="37"/>
      <c r="CX667" s="37"/>
      <c r="CY667" s="37"/>
      <c r="CZ667" s="37"/>
      <c r="DA667" s="37"/>
      <c r="DB667" s="37"/>
      <c r="DC667" s="37"/>
      <c r="DD667" s="37"/>
      <c r="DE667" s="37"/>
      <c r="DF667" s="37"/>
      <c r="DG667" s="37"/>
      <c r="DH667" s="37"/>
      <c r="DI667" s="37"/>
      <c r="DJ667" s="37"/>
      <c r="DK667" s="37"/>
      <c r="DL667" s="37"/>
      <c r="DM667" s="37"/>
      <c r="DN667" s="37"/>
      <c r="DO667" s="37"/>
      <c r="DP667" s="37"/>
      <c r="DQ667" s="37"/>
      <c r="DR667" s="37"/>
      <c r="DS667" s="37"/>
      <c r="DT667" s="37"/>
      <c r="DU667" s="37"/>
      <c r="DV667" s="37"/>
      <c r="DW667" s="37"/>
      <c r="DX667" s="37"/>
      <c r="DY667" s="37"/>
      <c r="DZ667" s="37"/>
      <c r="EA667" s="37"/>
      <c r="EB667" s="37"/>
      <c r="EC667" s="37"/>
      <c r="ED667" s="37"/>
      <c r="EE667" s="37"/>
      <c r="EF667" s="37"/>
      <c r="EG667" s="37"/>
      <c r="EH667" s="37"/>
      <c r="EI667" s="37"/>
      <c r="EJ667" s="37"/>
      <c r="EK667" s="37"/>
      <c r="EL667" s="37"/>
      <c r="EM667" s="37"/>
      <c r="EN667" s="37"/>
      <c r="EO667" s="37"/>
      <c r="EP667" s="37"/>
      <c r="EQ667" s="37"/>
      <c r="ER667" s="37"/>
      <c r="ES667" s="37"/>
      <c r="ET667" s="37"/>
      <c r="EU667" s="37"/>
      <c r="EV667" s="37"/>
      <c r="EW667" s="37"/>
      <c r="EX667" s="37"/>
      <c r="EY667" s="37"/>
      <c r="EZ667" s="37"/>
      <c r="FA667" s="37"/>
      <c r="FB667" s="37"/>
      <c r="FC667" s="37"/>
      <c r="FD667" s="37"/>
      <c r="FE667" s="37"/>
      <c r="FF667" s="37"/>
      <c r="FG667" s="37"/>
      <c r="FH667" s="37"/>
      <c r="FI667" s="37"/>
      <c r="FJ667" s="37"/>
      <c r="FK667" s="37"/>
      <c r="FL667" s="37"/>
      <c r="FM667" s="37"/>
      <c r="FN667" s="37"/>
      <c r="FO667" s="37"/>
      <c r="FP667" s="37"/>
      <c r="FQ667" s="37"/>
      <c r="FR667" s="37"/>
      <c r="FS667" s="37"/>
      <c r="FT667" s="37"/>
      <c r="FU667" s="37"/>
      <c r="FV667" s="37"/>
      <c r="FW667" s="37"/>
      <c r="FX667" s="37"/>
      <c r="FY667" s="37"/>
      <c r="FZ667" s="37"/>
      <c r="GA667" s="37"/>
      <c r="GB667" s="37"/>
      <c r="GC667" s="37"/>
      <c r="GD667" s="37"/>
      <c r="GE667" s="37"/>
      <c r="GF667" s="37"/>
      <c r="GG667" s="37"/>
      <c r="GH667" s="37"/>
      <c r="GI667" s="37"/>
      <c r="GJ667" s="37"/>
      <c r="GK667" s="37"/>
      <c r="GL667" s="37"/>
      <c r="GM667" s="37"/>
      <c r="GN667" s="37"/>
      <c r="GO667" s="37"/>
      <c r="GP667" s="37"/>
      <c r="GQ667" s="37"/>
      <c r="GR667" s="37"/>
      <c r="GS667" s="37"/>
      <c r="GT667" s="37"/>
      <c r="GU667" s="37"/>
      <c r="GV667" s="37"/>
      <c r="GW667" s="37"/>
      <c r="GX667" s="37"/>
      <c r="GY667" s="37"/>
      <c r="GZ667" s="37"/>
      <c r="HA667" s="37"/>
      <c r="HB667" s="37"/>
      <c r="HC667" s="37"/>
      <c r="HD667" s="37"/>
      <c r="HE667" s="37"/>
      <c r="HF667" s="37"/>
      <c r="HG667" s="37"/>
      <c r="HH667" s="37"/>
      <c r="HI667" s="37"/>
      <c r="HJ667" s="37"/>
      <c r="HK667" s="37"/>
    </row>
    <row r="668" spans="14:219" ht="12.75">
      <c r="N668" s="37"/>
      <c r="O668" s="37"/>
      <c r="P668" s="37"/>
      <c r="Q668" s="37"/>
      <c r="R668" s="2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7"/>
      <c r="BQ668" s="37"/>
      <c r="BR668" s="37"/>
      <c r="BS668" s="37"/>
      <c r="BT668" s="37"/>
      <c r="BU668" s="37"/>
      <c r="BV668" s="37"/>
      <c r="BW668" s="37"/>
      <c r="BX668" s="37"/>
      <c r="BY668" s="37"/>
      <c r="BZ668" s="37"/>
      <c r="CA668" s="37"/>
      <c r="CB668" s="37"/>
      <c r="CC668" s="37"/>
      <c r="CD668" s="37"/>
      <c r="CE668" s="37"/>
      <c r="CF668" s="37"/>
      <c r="CG668" s="37"/>
      <c r="CH668" s="37"/>
      <c r="CI668" s="37"/>
      <c r="CJ668" s="37"/>
      <c r="CK668" s="37"/>
      <c r="CL668" s="37"/>
      <c r="CM668" s="37"/>
      <c r="CN668" s="37"/>
      <c r="CO668" s="37"/>
      <c r="CP668" s="37"/>
      <c r="CQ668" s="37"/>
      <c r="CR668" s="37"/>
      <c r="CS668" s="37"/>
      <c r="CT668" s="37"/>
      <c r="CU668" s="37"/>
      <c r="CV668" s="37"/>
      <c r="CW668" s="37"/>
      <c r="CX668" s="37"/>
      <c r="CY668" s="37"/>
      <c r="CZ668" s="37"/>
      <c r="DA668" s="37"/>
      <c r="DB668" s="37"/>
      <c r="DC668" s="37"/>
      <c r="DD668" s="37"/>
      <c r="DE668" s="37"/>
      <c r="DF668" s="37"/>
      <c r="DG668" s="37"/>
      <c r="DH668" s="37"/>
      <c r="DI668" s="37"/>
      <c r="DJ668" s="37"/>
      <c r="DK668" s="37"/>
      <c r="DL668" s="37"/>
      <c r="DM668" s="37"/>
      <c r="DN668" s="37"/>
      <c r="DO668" s="37"/>
      <c r="DP668" s="37"/>
      <c r="DQ668" s="37"/>
      <c r="DR668" s="37"/>
      <c r="DS668" s="37"/>
      <c r="DT668" s="37"/>
      <c r="DU668" s="37"/>
      <c r="DV668" s="37"/>
      <c r="DW668" s="37"/>
      <c r="DX668" s="37"/>
      <c r="DY668" s="37"/>
      <c r="DZ668" s="37"/>
      <c r="EA668" s="37"/>
      <c r="EB668" s="37"/>
      <c r="EC668" s="37"/>
      <c r="ED668" s="37"/>
      <c r="EE668" s="37"/>
      <c r="EF668" s="37"/>
      <c r="EG668" s="37"/>
      <c r="EH668" s="37"/>
      <c r="EI668" s="37"/>
      <c r="EJ668" s="37"/>
      <c r="EK668" s="37"/>
      <c r="EL668" s="37"/>
      <c r="EM668" s="37"/>
      <c r="EN668" s="37"/>
      <c r="EO668" s="37"/>
      <c r="EP668" s="37"/>
      <c r="EQ668" s="37"/>
      <c r="ER668" s="37"/>
      <c r="ES668" s="37"/>
      <c r="ET668" s="37"/>
      <c r="EU668" s="37"/>
      <c r="EV668" s="37"/>
      <c r="EW668" s="37"/>
      <c r="EX668" s="37"/>
      <c r="EY668" s="37"/>
      <c r="EZ668" s="37"/>
      <c r="FA668" s="37"/>
      <c r="FB668" s="37"/>
      <c r="FC668" s="37"/>
      <c r="FD668" s="37"/>
      <c r="FE668" s="37"/>
      <c r="FF668" s="37"/>
      <c r="FG668" s="37"/>
      <c r="FH668" s="37"/>
      <c r="FI668" s="37"/>
      <c r="FJ668" s="37"/>
      <c r="FK668" s="37"/>
      <c r="FL668" s="37"/>
      <c r="FM668" s="37"/>
      <c r="FN668" s="37"/>
      <c r="FO668" s="37"/>
      <c r="FP668" s="37"/>
      <c r="FQ668" s="37"/>
      <c r="FR668" s="37"/>
      <c r="FS668" s="37"/>
      <c r="FT668" s="37"/>
      <c r="FU668" s="37"/>
      <c r="FV668" s="37"/>
      <c r="FW668" s="37"/>
      <c r="FX668" s="37"/>
      <c r="FY668" s="37"/>
      <c r="FZ668" s="37"/>
      <c r="GA668" s="37"/>
      <c r="GB668" s="37"/>
      <c r="GC668" s="37"/>
      <c r="GD668" s="37"/>
      <c r="GE668" s="37"/>
      <c r="GF668" s="37"/>
      <c r="GG668" s="37"/>
      <c r="GH668" s="37"/>
      <c r="GI668" s="37"/>
      <c r="GJ668" s="37"/>
      <c r="GK668" s="37"/>
      <c r="GL668" s="37"/>
      <c r="GM668" s="37"/>
      <c r="GN668" s="37"/>
      <c r="GO668" s="37"/>
      <c r="GP668" s="37"/>
      <c r="GQ668" s="37"/>
      <c r="GR668" s="37"/>
      <c r="GS668" s="37"/>
      <c r="GT668" s="37"/>
      <c r="GU668" s="37"/>
      <c r="GV668" s="37"/>
      <c r="GW668" s="37"/>
      <c r="GX668" s="37"/>
      <c r="GY668" s="37"/>
      <c r="GZ668" s="37"/>
      <c r="HA668" s="37"/>
      <c r="HB668" s="37"/>
      <c r="HC668" s="37"/>
      <c r="HD668" s="37"/>
      <c r="HE668" s="37"/>
      <c r="HF668" s="37"/>
      <c r="HG668" s="37"/>
      <c r="HH668" s="37"/>
      <c r="HI668" s="37"/>
      <c r="HJ668" s="37"/>
      <c r="HK668" s="37"/>
    </row>
    <row r="669" spans="14:219" ht="12.75">
      <c r="N669" s="37"/>
      <c r="O669" s="37"/>
      <c r="P669" s="37"/>
      <c r="Q669" s="37"/>
      <c r="R669" s="2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7"/>
      <c r="BQ669" s="37"/>
      <c r="BR669" s="37"/>
      <c r="BS669" s="37"/>
      <c r="BT669" s="37"/>
      <c r="BU669" s="37"/>
      <c r="BV669" s="37"/>
      <c r="BW669" s="37"/>
      <c r="BX669" s="37"/>
      <c r="BY669" s="37"/>
      <c r="BZ669" s="37"/>
      <c r="CA669" s="37"/>
      <c r="CB669" s="37"/>
      <c r="CC669" s="37"/>
      <c r="CD669" s="37"/>
      <c r="CE669" s="37"/>
      <c r="CF669" s="37"/>
      <c r="CG669" s="37"/>
      <c r="CH669" s="37"/>
      <c r="CI669" s="37"/>
      <c r="CJ669" s="37"/>
      <c r="CK669" s="37"/>
      <c r="CL669" s="37"/>
      <c r="CM669" s="37"/>
      <c r="CN669" s="37"/>
      <c r="CO669" s="37"/>
      <c r="CP669" s="37"/>
      <c r="CQ669" s="37"/>
      <c r="CR669" s="37"/>
      <c r="CS669" s="37"/>
      <c r="CT669" s="37"/>
      <c r="CU669" s="37"/>
      <c r="CV669" s="37"/>
      <c r="CW669" s="37"/>
      <c r="CX669" s="37"/>
      <c r="CY669" s="37"/>
      <c r="CZ669" s="37"/>
      <c r="DA669" s="37"/>
      <c r="DB669" s="37"/>
      <c r="DC669" s="37"/>
      <c r="DD669" s="37"/>
      <c r="DE669" s="37"/>
      <c r="DF669" s="37"/>
      <c r="DG669" s="37"/>
      <c r="DH669" s="37"/>
      <c r="DI669" s="37"/>
      <c r="DJ669" s="37"/>
      <c r="DK669" s="37"/>
      <c r="DL669" s="37"/>
      <c r="DM669" s="37"/>
      <c r="DN669" s="37"/>
      <c r="DO669" s="37"/>
      <c r="DP669" s="37"/>
      <c r="DQ669" s="37"/>
      <c r="DR669" s="37"/>
      <c r="DS669" s="37"/>
      <c r="DT669" s="37"/>
      <c r="DU669" s="37"/>
      <c r="DV669" s="37"/>
      <c r="DW669" s="37"/>
      <c r="DX669" s="37"/>
      <c r="DY669" s="37"/>
      <c r="DZ669" s="37"/>
      <c r="EA669" s="37"/>
      <c r="EB669" s="37"/>
      <c r="EC669" s="37"/>
      <c r="ED669" s="37"/>
      <c r="EE669" s="37"/>
      <c r="EF669" s="37"/>
      <c r="EG669" s="37"/>
      <c r="EH669" s="37"/>
      <c r="EI669" s="37"/>
      <c r="EJ669" s="37"/>
      <c r="EK669" s="37"/>
      <c r="EL669" s="37"/>
      <c r="EM669" s="37"/>
      <c r="EN669" s="37"/>
      <c r="EO669" s="37"/>
      <c r="EP669" s="37"/>
      <c r="EQ669" s="37"/>
      <c r="ER669" s="37"/>
      <c r="ES669" s="37"/>
      <c r="ET669" s="37"/>
      <c r="EU669" s="37"/>
      <c r="EV669" s="37"/>
      <c r="EW669" s="37"/>
      <c r="EX669" s="37"/>
      <c r="EY669" s="37"/>
      <c r="EZ669" s="37"/>
      <c r="FA669" s="37"/>
      <c r="FB669" s="37"/>
      <c r="FC669" s="37"/>
      <c r="FD669" s="37"/>
      <c r="FE669" s="37"/>
      <c r="FF669" s="37"/>
      <c r="FG669" s="37"/>
      <c r="FH669" s="37"/>
      <c r="FI669" s="37"/>
      <c r="FJ669" s="37"/>
      <c r="FK669" s="37"/>
      <c r="FL669" s="37"/>
      <c r="FM669" s="37"/>
      <c r="FN669" s="37"/>
      <c r="FO669" s="37"/>
      <c r="FP669" s="37"/>
      <c r="FQ669" s="37"/>
      <c r="FR669" s="37"/>
      <c r="FS669" s="37"/>
      <c r="FT669" s="37"/>
      <c r="FU669" s="37"/>
      <c r="FV669" s="37"/>
      <c r="FW669" s="37"/>
      <c r="FX669" s="37"/>
      <c r="FY669" s="37"/>
      <c r="FZ669" s="37"/>
      <c r="GA669" s="37"/>
      <c r="GB669" s="37"/>
      <c r="GC669" s="37"/>
      <c r="GD669" s="37"/>
      <c r="GE669" s="37"/>
      <c r="GF669" s="37"/>
      <c r="GG669" s="37"/>
      <c r="GH669" s="37"/>
      <c r="GI669" s="37"/>
      <c r="GJ669" s="37"/>
      <c r="GK669" s="37"/>
      <c r="GL669" s="37"/>
      <c r="GM669" s="37"/>
      <c r="GN669" s="37"/>
      <c r="GO669" s="37"/>
      <c r="GP669" s="37"/>
      <c r="GQ669" s="37"/>
      <c r="GR669" s="37"/>
      <c r="GS669" s="37"/>
      <c r="GT669" s="37"/>
      <c r="GU669" s="37"/>
      <c r="GV669" s="37"/>
      <c r="GW669" s="37"/>
      <c r="GX669" s="37"/>
      <c r="GY669" s="37"/>
      <c r="GZ669" s="37"/>
      <c r="HA669" s="37"/>
      <c r="HB669" s="37"/>
      <c r="HC669" s="37"/>
      <c r="HD669" s="37"/>
      <c r="HE669" s="37"/>
      <c r="HF669" s="37"/>
      <c r="HG669" s="37"/>
      <c r="HH669" s="37"/>
      <c r="HI669" s="37"/>
      <c r="HJ669" s="37"/>
      <c r="HK669" s="37"/>
    </row>
    <row r="670" spans="14:219" ht="12.75">
      <c r="N670" s="37"/>
      <c r="O670" s="37"/>
      <c r="P670" s="37"/>
      <c r="Q670" s="37"/>
      <c r="R670" s="2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7"/>
      <c r="BQ670" s="37"/>
      <c r="BR670" s="37"/>
      <c r="BS670" s="37"/>
      <c r="BT670" s="37"/>
      <c r="BU670" s="37"/>
      <c r="BV670" s="37"/>
      <c r="BW670" s="37"/>
      <c r="BX670" s="37"/>
      <c r="BY670" s="37"/>
      <c r="BZ670" s="37"/>
      <c r="CA670" s="37"/>
      <c r="CB670" s="37"/>
      <c r="CC670" s="37"/>
      <c r="CD670" s="37"/>
      <c r="CE670" s="37"/>
      <c r="CF670" s="37"/>
      <c r="CG670" s="37"/>
      <c r="CH670" s="37"/>
      <c r="CI670" s="37"/>
      <c r="CJ670" s="37"/>
      <c r="CK670" s="37"/>
      <c r="CL670" s="37"/>
      <c r="CM670" s="37"/>
      <c r="CN670" s="37"/>
      <c r="CO670" s="37"/>
      <c r="CP670" s="37"/>
      <c r="CQ670" s="37"/>
      <c r="CR670" s="37"/>
      <c r="CS670" s="37"/>
      <c r="CT670" s="37"/>
      <c r="CU670" s="37"/>
      <c r="CV670" s="37"/>
      <c r="CW670" s="37"/>
      <c r="CX670" s="37"/>
      <c r="CY670" s="37"/>
      <c r="CZ670" s="37"/>
      <c r="DA670" s="37"/>
      <c r="DB670" s="37"/>
      <c r="DC670" s="37"/>
      <c r="DD670" s="37"/>
      <c r="DE670" s="37"/>
      <c r="DF670" s="37"/>
      <c r="DG670" s="37"/>
      <c r="DH670" s="37"/>
      <c r="DI670" s="37"/>
      <c r="DJ670" s="37"/>
      <c r="DK670" s="37"/>
      <c r="DL670" s="37"/>
      <c r="DM670" s="37"/>
      <c r="DN670" s="37"/>
      <c r="DO670" s="37"/>
      <c r="DP670" s="37"/>
      <c r="DQ670" s="37"/>
      <c r="DR670" s="37"/>
      <c r="DS670" s="37"/>
      <c r="DT670" s="37"/>
      <c r="DU670" s="37"/>
      <c r="DV670" s="37"/>
      <c r="DW670" s="37"/>
      <c r="DX670" s="37"/>
      <c r="DY670" s="37"/>
      <c r="DZ670" s="37"/>
      <c r="EA670" s="37"/>
      <c r="EB670" s="37"/>
      <c r="EC670" s="37"/>
      <c r="ED670" s="37"/>
      <c r="EE670" s="37"/>
      <c r="EF670" s="37"/>
      <c r="EG670" s="37"/>
      <c r="EH670" s="37"/>
      <c r="EI670" s="37"/>
      <c r="EJ670" s="37"/>
      <c r="EK670" s="37"/>
      <c r="EL670" s="37"/>
      <c r="EM670" s="37"/>
      <c r="EN670" s="37"/>
      <c r="EO670" s="37"/>
      <c r="EP670" s="37"/>
      <c r="EQ670" s="37"/>
      <c r="ER670" s="37"/>
      <c r="ES670" s="37"/>
      <c r="ET670" s="37"/>
      <c r="EU670" s="37"/>
      <c r="EV670" s="37"/>
      <c r="EW670" s="37"/>
      <c r="EX670" s="37"/>
      <c r="EY670" s="37"/>
      <c r="EZ670" s="37"/>
      <c r="FA670" s="37"/>
      <c r="FB670" s="37"/>
      <c r="FC670" s="37"/>
      <c r="FD670" s="37"/>
      <c r="FE670" s="37"/>
      <c r="FF670" s="37"/>
      <c r="FG670" s="37"/>
      <c r="FH670" s="37"/>
      <c r="FI670" s="37"/>
      <c r="FJ670" s="37"/>
      <c r="FK670" s="37"/>
      <c r="FL670" s="37"/>
      <c r="FM670" s="37"/>
      <c r="FN670" s="37"/>
      <c r="FO670" s="37"/>
      <c r="FP670" s="37"/>
      <c r="FQ670" s="37"/>
      <c r="FR670" s="37"/>
      <c r="FS670" s="37"/>
      <c r="FT670" s="37"/>
      <c r="FU670" s="37"/>
      <c r="FV670" s="37"/>
      <c r="FW670" s="37"/>
      <c r="FX670" s="37"/>
      <c r="FY670" s="37"/>
      <c r="FZ670" s="37"/>
      <c r="GA670" s="37"/>
      <c r="GB670" s="37"/>
      <c r="GC670" s="37"/>
      <c r="GD670" s="37"/>
      <c r="GE670" s="37"/>
      <c r="GF670" s="37"/>
      <c r="GG670" s="37"/>
      <c r="GH670" s="37"/>
      <c r="GI670" s="37"/>
      <c r="GJ670" s="37"/>
      <c r="GK670" s="37"/>
      <c r="GL670" s="37"/>
      <c r="GM670" s="37"/>
      <c r="GN670" s="37"/>
      <c r="GO670" s="37"/>
      <c r="GP670" s="37"/>
      <c r="GQ670" s="37"/>
      <c r="GR670" s="37"/>
      <c r="GS670" s="37"/>
      <c r="GT670" s="37"/>
      <c r="GU670" s="37"/>
      <c r="GV670" s="37"/>
      <c r="GW670" s="37"/>
      <c r="GX670" s="37"/>
      <c r="GY670" s="37"/>
      <c r="GZ670" s="37"/>
      <c r="HA670" s="37"/>
      <c r="HB670" s="37"/>
      <c r="HC670" s="37"/>
      <c r="HD670" s="37"/>
      <c r="HE670" s="37"/>
      <c r="HF670" s="37"/>
      <c r="HG670" s="37"/>
      <c r="HH670" s="37"/>
      <c r="HI670" s="37"/>
      <c r="HJ670" s="37"/>
      <c r="HK670" s="37"/>
    </row>
    <row r="671" spans="14:219" ht="12.75">
      <c r="N671" s="37"/>
      <c r="O671" s="37"/>
      <c r="P671" s="37"/>
      <c r="Q671" s="37"/>
      <c r="R671" s="2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  <c r="BG671" s="37"/>
      <c r="BH671" s="37"/>
      <c r="BI671" s="37"/>
      <c r="BJ671" s="37"/>
      <c r="BK671" s="37"/>
      <c r="BL671" s="37"/>
      <c r="BM671" s="37"/>
      <c r="BN671" s="37"/>
      <c r="BO671" s="37"/>
      <c r="BP671" s="37"/>
      <c r="BQ671" s="37"/>
      <c r="BR671" s="37"/>
      <c r="BS671" s="37"/>
      <c r="BT671" s="37"/>
      <c r="BU671" s="37"/>
      <c r="BV671" s="37"/>
      <c r="BW671" s="37"/>
      <c r="BX671" s="37"/>
      <c r="BY671" s="37"/>
      <c r="BZ671" s="37"/>
      <c r="CA671" s="37"/>
      <c r="CB671" s="37"/>
      <c r="CC671" s="37"/>
      <c r="CD671" s="37"/>
      <c r="CE671" s="37"/>
      <c r="CF671" s="37"/>
      <c r="CG671" s="37"/>
      <c r="CH671" s="37"/>
      <c r="CI671" s="37"/>
      <c r="CJ671" s="37"/>
      <c r="CK671" s="37"/>
      <c r="CL671" s="37"/>
      <c r="CM671" s="37"/>
      <c r="CN671" s="37"/>
      <c r="CO671" s="37"/>
      <c r="CP671" s="37"/>
      <c r="CQ671" s="37"/>
      <c r="CR671" s="37"/>
      <c r="CS671" s="37"/>
      <c r="CT671" s="37"/>
      <c r="CU671" s="37"/>
      <c r="CV671" s="37"/>
      <c r="CW671" s="37"/>
      <c r="CX671" s="37"/>
      <c r="CY671" s="37"/>
      <c r="CZ671" s="37"/>
      <c r="DA671" s="37"/>
      <c r="DB671" s="37"/>
      <c r="DC671" s="37"/>
      <c r="DD671" s="37"/>
      <c r="DE671" s="37"/>
      <c r="DF671" s="37"/>
      <c r="DG671" s="37"/>
      <c r="DH671" s="37"/>
      <c r="DI671" s="37"/>
      <c r="DJ671" s="37"/>
      <c r="DK671" s="37"/>
      <c r="DL671" s="37"/>
      <c r="DM671" s="37"/>
      <c r="DN671" s="37"/>
      <c r="DO671" s="37"/>
      <c r="DP671" s="37"/>
      <c r="DQ671" s="37"/>
      <c r="DR671" s="37"/>
      <c r="DS671" s="37"/>
      <c r="DT671" s="37"/>
      <c r="DU671" s="37"/>
      <c r="DV671" s="37"/>
      <c r="DW671" s="37"/>
      <c r="DX671" s="37"/>
      <c r="DY671" s="37"/>
      <c r="DZ671" s="37"/>
      <c r="EA671" s="37"/>
      <c r="EB671" s="37"/>
      <c r="EC671" s="37"/>
      <c r="ED671" s="37"/>
      <c r="EE671" s="37"/>
      <c r="EF671" s="37"/>
      <c r="EG671" s="37"/>
      <c r="EH671" s="37"/>
      <c r="EI671" s="37"/>
      <c r="EJ671" s="37"/>
      <c r="EK671" s="37"/>
      <c r="EL671" s="37"/>
      <c r="EM671" s="37"/>
      <c r="EN671" s="37"/>
      <c r="EO671" s="37"/>
      <c r="EP671" s="37"/>
      <c r="EQ671" s="37"/>
      <c r="ER671" s="37"/>
      <c r="ES671" s="37"/>
      <c r="ET671" s="37"/>
      <c r="EU671" s="37"/>
      <c r="EV671" s="37"/>
      <c r="EW671" s="37"/>
      <c r="EX671" s="37"/>
      <c r="EY671" s="37"/>
      <c r="EZ671" s="37"/>
      <c r="FA671" s="37"/>
      <c r="FB671" s="37"/>
      <c r="FC671" s="37"/>
      <c r="FD671" s="37"/>
      <c r="FE671" s="37"/>
      <c r="FF671" s="37"/>
      <c r="FG671" s="37"/>
      <c r="FH671" s="37"/>
      <c r="FI671" s="37"/>
      <c r="FJ671" s="37"/>
      <c r="FK671" s="37"/>
      <c r="FL671" s="37"/>
      <c r="FM671" s="37"/>
      <c r="FN671" s="37"/>
      <c r="FO671" s="37"/>
      <c r="FP671" s="37"/>
      <c r="FQ671" s="37"/>
      <c r="FR671" s="37"/>
      <c r="FS671" s="37"/>
      <c r="FT671" s="37"/>
      <c r="FU671" s="37"/>
      <c r="FV671" s="37"/>
      <c r="FW671" s="37"/>
      <c r="FX671" s="37"/>
      <c r="FY671" s="37"/>
      <c r="FZ671" s="37"/>
      <c r="GA671" s="37"/>
      <c r="GB671" s="37"/>
      <c r="GC671" s="37"/>
      <c r="GD671" s="37"/>
      <c r="GE671" s="37"/>
      <c r="GF671" s="37"/>
      <c r="GG671" s="37"/>
      <c r="GH671" s="37"/>
      <c r="GI671" s="37"/>
      <c r="GJ671" s="37"/>
      <c r="GK671" s="37"/>
      <c r="GL671" s="37"/>
      <c r="GM671" s="37"/>
      <c r="GN671" s="37"/>
      <c r="GO671" s="37"/>
      <c r="GP671" s="37"/>
      <c r="GQ671" s="37"/>
      <c r="GR671" s="37"/>
      <c r="GS671" s="37"/>
      <c r="GT671" s="37"/>
      <c r="GU671" s="37"/>
      <c r="GV671" s="37"/>
      <c r="GW671" s="37"/>
      <c r="GX671" s="37"/>
      <c r="GY671" s="37"/>
      <c r="GZ671" s="37"/>
      <c r="HA671" s="37"/>
      <c r="HB671" s="37"/>
      <c r="HC671" s="37"/>
      <c r="HD671" s="37"/>
      <c r="HE671" s="37"/>
      <c r="HF671" s="37"/>
      <c r="HG671" s="37"/>
      <c r="HH671" s="37"/>
      <c r="HI671" s="37"/>
      <c r="HJ671" s="37"/>
      <c r="HK671" s="37"/>
    </row>
    <row r="672" spans="14:219" ht="12.75">
      <c r="N672" s="37"/>
      <c r="O672" s="37"/>
      <c r="P672" s="37"/>
      <c r="Q672" s="37"/>
      <c r="R672" s="2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  <c r="BC672" s="37"/>
      <c r="BD672" s="37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  <c r="BP672" s="37"/>
      <c r="BQ672" s="37"/>
      <c r="BR672" s="37"/>
      <c r="BS672" s="37"/>
      <c r="BT672" s="37"/>
      <c r="BU672" s="37"/>
      <c r="BV672" s="37"/>
      <c r="BW672" s="37"/>
      <c r="BX672" s="37"/>
      <c r="BY672" s="37"/>
      <c r="BZ672" s="37"/>
      <c r="CA672" s="37"/>
      <c r="CB672" s="37"/>
      <c r="CC672" s="37"/>
      <c r="CD672" s="37"/>
      <c r="CE672" s="37"/>
      <c r="CF672" s="37"/>
      <c r="CG672" s="37"/>
      <c r="CH672" s="37"/>
      <c r="CI672" s="37"/>
      <c r="CJ672" s="37"/>
      <c r="CK672" s="37"/>
      <c r="CL672" s="37"/>
      <c r="CM672" s="37"/>
      <c r="CN672" s="37"/>
      <c r="CO672" s="37"/>
      <c r="CP672" s="37"/>
      <c r="CQ672" s="37"/>
      <c r="CR672" s="37"/>
      <c r="CS672" s="37"/>
      <c r="CT672" s="37"/>
      <c r="CU672" s="37"/>
      <c r="CV672" s="37"/>
      <c r="CW672" s="37"/>
      <c r="CX672" s="37"/>
      <c r="CY672" s="37"/>
      <c r="CZ672" s="37"/>
      <c r="DA672" s="37"/>
      <c r="DB672" s="37"/>
      <c r="DC672" s="37"/>
      <c r="DD672" s="37"/>
      <c r="DE672" s="37"/>
      <c r="DF672" s="37"/>
      <c r="DG672" s="37"/>
      <c r="DH672" s="37"/>
      <c r="DI672" s="37"/>
      <c r="DJ672" s="37"/>
      <c r="DK672" s="37"/>
      <c r="DL672" s="37"/>
      <c r="DM672" s="37"/>
      <c r="DN672" s="37"/>
      <c r="DO672" s="37"/>
      <c r="DP672" s="37"/>
      <c r="DQ672" s="37"/>
      <c r="DR672" s="37"/>
      <c r="DS672" s="37"/>
      <c r="DT672" s="37"/>
      <c r="DU672" s="37"/>
      <c r="DV672" s="37"/>
      <c r="DW672" s="37"/>
      <c r="DX672" s="37"/>
      <c r="DY672" s="37"/>
      <c r="DZ672" s="37"/>
      <c r="EA672" s="37"/>
      <c r="EB672" s="37"/>
      <c r="EC672" s="37"/>
      <c r="ED672" s="37"/>
      <c r="EE672" s="37"/>
      <c r="EF672" s="37"/>
      <c r="EG672" s="37"/>
      <c r="EH672" s="37"/>
      <c r="EI672" s="37"/>
      <c r="EJ672" s="37"/>
      <c r="EK672" s="37"/>
      <c r="EL672" s="37"/>
      <c r="EM672" s="37"/>
      <c r="EN672" s="37"/>
      <c r="EO672" s="37"/>
      <c r="EP672" s="37"/>
      <c r="EQ672" s="37"/>
      <c r="ER672" s="37"/>
      <c r="ES672" s="37"/>
      <c r="ET672" s="37"/>
      <c r="EU672" s="37"/>
      <c r="EV672" s="37"/>
      <c r="EW672" s="37"/>
      <c r="EX672" s="37"/>
      <c r="EY672" s="37"/>
      <c r="EZ672" s="37"/>
      <c r="FA672" s="37"/>
      <c r="FB672" s="37"/>
      <c r="FC672" s="37"/>
      <c r="FD672" s="37"/>
      <c r="FE672" s="37"/>
      <c r="FF672" s="37"/>
      <c r="FG672" s="37"/>
      <c r="FH672" s="37"/>
      <c r="FI672" s="37"/>
      <c r="FJ672" s="37"/>
      <c r="FK672" s="37"/>
      <c r="FL672" s="37"/>
      <c r="FM672" s="37"/>
      <c r="FN672" s="37"/>
      <c r="FO672" s="37"/>
      <c r="FP672" s="37"/>
      <c r="FQ672" s="37"/>
      <c r="FR672" s="37"/>
      <c r="FS672" s="37"/>
      <c r="FT672" s="37"/>
      <c r="FU672" s="37"/>
      <c r="FV672" s="37"/>
      <c r="FW672" s="37"/>
      <c r="FX672" s="37"/>
      <c r="FY672" s="37"/>
      <c r="FZ672" s="37"/>
      <c r="GA672" s="37"/>
      <c r="GB672" s="37"/>
      <c r="GC672" s="37"/>
      <c r="GD672" s="37"/>
      <c r="GE672" s="37"/>
      <c r="GF672" s="37"/>
      <c r="GG672" s="37"/>
      <c r="GH672" s="37"/>
      <c r="GI672" s="37"/>
      <c r="GJ672" s="37"/>
      <c r="GK672" s="37"/>
      <c r="GL672" s="37"/>
      <c r="GM672" s="37"/>
      <c r="GN672" s="37"/>
      <c r="GO672" s="37"/>
      <c r="GP672" s="37"/>
      <c r="GQ672" s="37"/>
      <c r="GR672" s="37"/>
      <c r="GS672" s="37"/>
      <c r="GT672" s="37"/>
      <c r="GU672" s="37"/>
      <c r="GV672" s="37"/>
      <c r="GW672" s="37"/>
      <c r="GX672" s="37"/>
      <c r="GY672" s="37"/>
      <c r="GZ672" s="37"/>
      <c r="HA672" s="37"/>
      <c r="HB672" s="37"/>
      <c r="HC672" s="37"/>
      <c r="HD672" s="37"/>
      <c r="HE672" s="37"/>
      <c r="HF672" s="37"/>
      <c r="HG672" s="37"/>
      <c r="HH672" s="37"/>
      <c r="HI672" s="37"/>
      <c r="HJ672" s="37"/>
      <c r="HK672" s="37"/>
    </row>
    <row r="673" spans="14:219" ht="12.75">
      <c r="N673" s="37"/>
      <c r="O673" s="37"/>
      <c r="P673" s="37"/>
      <c r="Q673" s="37"/>
      <c r="R673" s="2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7"/>
      <c r="BQ673" s="37"/>
      <c r="BR673" s="37"/>
      <c r="BS673" s="37"/>
      <c r="BT673" s="37"/>
      <c r="BU673" s="37"/>
      <c r="BV673" s="37"/>
      <c r="BW673" s="37"/>
      <c r="BX673" s="37"/>
      <c r="BY673" s="37"/>
      <c r="BZ673" s="37"/>
      <c r="CA673" s="37"/>
      <c r="CB673" s="37"/>
      <c r="CC673" s="37"/>
      <c r="CD673" s="37"/>
      <c r="CE673" s="37"/>
      <c r="CF673" s="37"/>
      <c r="CG673" s="37"/>
      <c r="CH673" s="37"/>
      <c r="CI673" s="37"/>
      <c r="CJ673" s="37"/>
      <c r="CK673" s="37"/>
      <c r="CL673" s="37"/>
      <c r="CM673" s="37"/>
      <c r="CN673" s="37"/>
      <c r="CO673" s="37"/>
      <c r="CP673" s="37"/>
      <c r="CQ673" s="37"/>
      <c r="CR673" s="37"/>
      <c r="CS673" s="37"/>
      <c r="CT673" s="37"/>
      <c r="CU673" s="37"/>
      <c r="CV673" s="37"/>
      <c r="CW673" s="37"/>
      <c r="CX673" s="37"/>
      <c r="CY673" s="37"/>
      <c r="CZ673" s="37"/>
      <c r="DA673" s="37"/>
      <c r="DB673" s="37"/>
      <c r="DC673" s="37"/>
      <c r="DD673" s="37"/>
      <c r="DE673" s="37"/>
      <c r="DF673" s="37"/>
      <c r="DG673" s="37"/>
      <c r="DH673" s="37"/>
      <c r="DI673" s="37"/>
      <c r="DJ673" s="37"/>
      <c r="DK673" s="37"/>
      <c r="DL673" s="37"/>
      <c r="DM673" s="37"/>
      <c r="DN673" s="37"/>
      <c r="DO673" s="37"/>
      <c r="DP673" s="37"/>
      <c r="DQ673" s="37"/>
      <c r="DR673" s="37"/>
      <c r="DS673" s="37"/>
      <c r="DT673" s="37"/>
      <c r="DU673" s="37"/>
      <c r="DV673" s="37"/>
      <c r="DW673" s="37"/>
      <c r="DX673" s="37"/>
      <c r="DY673" s="37"/>
      <c r="DZ673" s="37"/>
      <c r="EA673" s="37"/>
      <c r="EB673" s="37"/>
      <c r="EC673" s="37"/>
      <c r="ED673" s="37"/>
      <c r="EE673" s="37"/>
      <c r="EF673" s="37"/>
      <c r="EG673" s="37"/>
      <c r="EH673" s="37"/>
      <c r="EI673" s="37"/>
      <c r="EJ673" s="37"/>
      <c r="EK673" s="37"/>
      <c r="EL673" s="37"/>
      <c r="EM673" s="37"/>
      <c r="EN673" s="37"/>
      <c r="EO673" s="37"/>
      <c r="EP673" s="37"/>
      <c r="EQ673" s="37"/>
      <c r="ER673" s="37"/>
      <c r="ES673" s="37"/>
      <c r="ET673" s="37"/>
      <c r="EU673" s="37"/>
      <c r="EV673" s="37"/>
      <c r="EW673" s="37"/>
      <c r="EX673" s="37"/>
      <c r="EY673" s="37"/>
      <c r="EZ673" s="37"/>
      <c r="FA673" s="37"/>
      <c r="FB673" s="37"/>
      <c r="FC673" s="37"/>
      <c r="FD673" s="37"/>
      <c r="FE673" s="37"/>
      <c r="FF673" s="37"/>
      <c r="FG673" s="37"/>
      <c r="FH673" s="37"/>
      <c r="FI673" s="37"/>
      <c r="FJ673" s="37"/>
      <c r="FK673" s="37"/>
      <c r="FL673" s="37"/>
      <c r="FM673" s="37"/>
      <c r="FN673" s="37"/>
      <c r="FO673" s="37"/>
      <c r="FP673" s="37"/>
      <c r="FQ673" s="37"/>
      <c r="FR673" s="37"/>
      <c r="FS673" s="37"/>
      <c r="FT673" s="37"/>
      <c r="FU673" s="37"/>
      <c r="FV673" s="37"/>
      <c r="FW673" s="37"/>
      <c r="FX673" s="37"/>
      <c r="FY673" s="37"/>
      <c r="FZ673" s="37"/>
      <c r="GA673" s="37"/>
      <c r="GB673" s="37"/>
      <c r="GC673" s="37"/>
      <c r="GD673" s="37"/>
      <c r="GE673" s="37"/>
      <c r="GF673" s="37"/>
      <c r="GG673" s="37"/>
      <c r="GH673" s="37"/>
      <c r="GI673" s="37"/>
      <c r="GJ673" s="37"/>
      <c r="GK673" s="37"/>
      <c r="GL673" s="37"/>
      <c r="GM673" s="37"/>
      <c r="GN673" s="37"/>
      <c r="GO673" s="37"/>
      <c r="GP673" s="37"/>
      <c r="GQ673" s="37"/>
      <c r="GR673" s="37"/>
      <c r="GS673" s="37"/>
      <c r="GT673" s="37"/>
      <c r="GU673" s="37"/>
      <c r="GV673" s="37"/>
      <c r="GW673" s="37"/>
      <c r="GX673" s="37"/>
      <c r="GY673" s="37"/>
      <c r="GZ673" s="37"/>
      <c r="HA673" s="37"/>
      <c r="HB673" s="37"/>
      <c r="HC673" s="37"/>
      <c r="HD673" s="37"/>
      <c r="HE673" s="37"/>
      <c r="HF673" s="37"/>
      <c r="HG673" s="37"/>
      <c r="HH673" s="37"/>
      <c r="HI673" s="37"/>
      <c r="HJ673" s="37"/>
      <c r="HK673" s="37"/>
    </row>
    <row r="674" spans="14:219" ht="12.75">
      <c r="N674" s="37"/>
      <c r="O674" s="37"/>
      <c r="P674" s="37"/>
      <c r="Q674" s="37"/>
      <c r="R674" s="2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7"/>
      <c r="BQ674" s="37"/>
      <c r="BR674" s="37"/>
      <c r="BS674" s="37"/>
      <c r="BT674" s="37"/>
      <c r="BU674" s="37"/>
      <c r="BV674" s="37"/>
      <c r="BW674" s="37"/>
      <c r="BX674" s="37"/>
      <c r="BY674" s="37"/>
      <c r="BZ674" s="37"/>
      <c r="CA674" s="37"/>
      <c r="CB674" s="37"/>
      <c r="CC674" s="37"/>
      <c r="CD674" s="37"/>
      <c r="CE674" s="37"/>
      <c r="CF674" s="37"/>
      <c r="CG674" s="37"/>
      <c r="CH674" s="37"/>
      <c r="CI674" s="37"/>
      <c r="CJ674" s="37"/>
      <c r="CK674" s="37"/>
      <c r="CL674" s="37"/>
      <c r="CM674" s="37"/>
      <c r="CN674" s="37"/>
      <c r="CO674" s="37"/>
      <c r="CP674" s="37"/>
      <c r="CQ674" s="37"/>
      <c r="CR674" s="37"/>
      <c r="CS674" s="37"/>
      <c r="CT674" s="37"/>
      <c r="CU674" s="37"/>
      <c r="CV674" s="37"/>
      <c r="CW674" s="37"/>
      <c r="CX674" s="37"/>
      <c r="CY674" s="37"/>
      <c r="CZ674" s="37"/>
      <c r="DA674" s="37"/>
      <c r="DB674" s="37"/>
      <c r="DC674" s="37"/>
      <c r="DD674" s="37"/>
      <c r="DE674" s="37"/>
      <c r="DF674" s="37"/>
      <c r="DG674" s="37"/>
      <c r="DH674" s="37"/>
      <c r="DI674" s="37"/>
      <c r="DJ674" s="37"/>
      <c r="DK674" s="37"/>
      <c r="DL674" s="37"/>
      <c r="DM674" s="37"/>
      <c r="DN674" s="37"/>
      <c r="DO674" s="37"/>
      <c r="DP674" s="37"/>
      <c r="DQ674" s="37"/>
      <c r="DR674" s="37"/>
      <c r="DS674" s="37"/>
      <c r="DT674" s="37"/>
      <c r="DU674" s="37"/>
      <c r="DV674" s="37"/>
      <c r="DW674" s="37"/>
      <c r="DX674" s="37"/>
      <c r="DY674" s="37"/>
      <c r="DZ674" s="37"/>
      <c r="EA674" s="37"/>
      <c r="EB674" s="37"/>
      <c r="EC674" s="37"/>
      <c r="ED674" s="37"/>
      <c r="EE674" s="37"/>
      <c r="EF674" s="37"/>
      <c r="EG674" s="37"/>
      <c r="EH674" s="37"/>
      <c r="EI674" s="37"/>
      <c r="EJ674" s="37"/>
      <c r="EK674" s="37"/>
      <c r="EL674" s="37"/>
      <c r="EM674" s="37"/>
      <c r="EN674" s="37"/>
      <c r="EO674" s="37"/>
      <c r="EP674" s="37"/>
      <c r="EQ674" s="37"/>
      <c r="ER674" s="37"/>
      <c r="ES674" s="37"/>
      <c r="ET674" s="37"/>
      <c r="EU674" s="37"/>
      <c r="EV674" s="37"/>
      <c r="EW674" s="37"/>
      <c r="EX674" s="37"/>
      <c r="EY674" s="37"/>
      <c r="EZ674" s="37"/>
      <c r="FA674" s="37"/>
      <c r="FB674" s="37"/>
      <c r="FC674" s="37"/>
      <c r="FD674" s="37"/>
      <c r="FE674" s="37"/>
      <c r="FF674" s="37"/>
      <c r="FG674" s="37"/>
      <c r="FH674" s="37"/>
      <c r="FI674" s="37"/>
      <c r="FJ674" s="37"/>
      <c r="FK674" s="37"/>
      <c r="FL674" s="37"/>
      <c r="FM674" s="37"/>
      <c r="FN674" s="37"/>
      <c r="FO674" s="37"/>
      <c r="FP674" s="37"/>
      <c r="FQ674" s="37"/>
      <c r="FR674" s="37"/>
      <c r="FS674" s="37"/>
      <c r="FT674" s="37"/>
      <c r="FU674" s="37"/>
      <c r="FV674" s="37"/>
      <c r="FW674" s="37"/>
      <c r="FX674" s="37"/>
      <c r="FY674" s="37"/>
      <c r="FZ674" s="37"/>
      <c r="GA674" s="37"/>
      <c r="GB674" s="37"/>
      <c r="GC674" s="37"/>
      <c r="GD674" s="37"/>
      <c r="GE674" s="37"/>
      <c r="GF674" s="37"/>
      <c r="GG674" s="37"/>
      <c r="GH674" s="37"/>
      <c r="GI674" s="37"/>
      <c r="GJ674" s="37"/>
      <c r="GK674" s="37"/>
      <c r="GL674" s="37"/>
      <c r="GM674" s="37"/>
      <c r="GN674" s="37"/>
      <c r="GO674" s="37"/>
      <c r="GP674" s="37"/>
      <c r="GQ674" s="37"/>
      <c r="GR674" s="37"/>
      <c r="GS674" s="37"/>
      <c r="GT674" s="37"/>
      <c r="GU674" s="37"/>
      <c r="GV674" s="37"/>
      <c r="GW674" s="37"/>
      <c r="GX674" s="37"/>
      <c r="GY674" s="37"/>
      <c r="GZ674" s="37"/>
      <c r="HA674" s="37"/>
      <c r="HB674" s="37"/>
      <c r="HC674" s="37"/>
      <c r="HD674" s="37"/>
      <c r="HE674" s="37"/>
      <c r="HF674" s="37"/>
      <c r="HG674" s="37"/>
      <c r="HH674" s="37"/>
      <c r="HI674" s="37"/>
      <c r="HJ674" s="37"/>
      <c r="HK674" s="37"/>
    </row>
    <row r="675" spans="14:219" ht="12.75">
      <c r="N675" s="37"/>
      <c r="O675" s="37"/>
      <c r="P675" s="37"/>
      <c r="Q675" s="37"/>
      <c r="R675" s="2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  <c r="BP675" s="37"/>
      <c r="BQ675" s="37"/>
      <c r="BR675" s="37"/>
      <c r="BS675" s="37"/>
      <c r="BT675" s="37"/>
      <c r="BU675" s="37"/>
      <c r="BV675" s="37"/>
      <c r="BW675" s="37"/>
      <c r="BX675" s="37"/>
      <c r="BY675" s="37"/>
      <c r="BZ675" s="37"/>
      <c r="CA675" s="37"/>
      <c r="CB675" s="37"/>
      <c r="CC675" s="37"/>
      <c r="CD675" s="37"/>
      <c r="CE675" s="37"/>
      <c r="CF675" s="37"/>
      <c r="CG675" s="37"/>
      <c r="CH675" s="37"/>
      <c r="CI675" s="37"/>
      <c r="CJ675" s="37"/>
      <c r="CK675" s="37"/>
      <c r="CL675" s="37"/>
      <c r="CM675" s="37"/>
      <c r="CN675" s="37"/>
      <c r="CO675" s="37"/>
      <c r="CP675" s="37"/>
      <c r="CQ675" s="37"/>
      <c r="CR675" s="37"/>
      <c r="CS675" s="37"/>
      <c r="CT675" s="37"/>
      <c r="CU675" s="37"/>
      <c r="CV675" s="37"/>
      <c r="CW675" s="37"/>
      <c r="CX675" s="37"/>
      <c r="CY675" s="37"/>
      <c r="CZ675" s="37"/>
      <c r="DA675" s="37"/>
      <c r="DB675" s="37"/>
      <c r="DC675" s="37"/>
      <c r="DD675" s="37"/>
      <c r="DE675" s="37"/>
      <c r="DF675" s="37"/>
      <c r="DG675" s="37"/>
      <c r="DH675" s="37"/>
      <c r="DI675" s="37"/>
      <c r="DJ675" s="37"/>
      <c r="DK675" s="37"/>
      <c r="DL675" s="37"/>
      <c r="DM675" s="37"/>
      <c r="DN675" s="37"/>
      <c r="DO675" s="37"/>
      <c r="DP675" s="37"/>
      <c r="DQ675" s="37"/>
      <c r="DR675" s="37"/>
      <c r="DS675" s="37"/>
      <c r="DT675" s="37"/>
      <c r="DU675" s="37"/>
      <c r="DV675" s="37"/>
      <c r="DW675" s="37"/>
      <c r="DX675" s="37"/>
      <c r="DY675" s="37"/>
      <c r="DZ675" s="37"/>
      <c r="EA675" s="37"/>
      <c r="EB675" s="37"/>
      <c r="EC675" s="37"/>
      <c r="ED675" s="37"/>
      <c r="EE675" s="37"/>
      <c r="EF675" s="37"/>
      <c r="EG675" s="37"/>
      <c r="EH675" s="37"/>
      <c r="EI675" s="37"/>
      <c r="EJ675" s="37"/>
      <c r="EK675" s="37"/>
      <c r="EL675" s="37"/>
      <c r="EM675" s="37"/>
      <c r="EN675" s="37"/>
      <c r="EO675" s="37"/>
      <c r="EP675" s="37"/>
      <c r="EQ675" s="37"/>
      <c r="ER675" s="37"/>
      <c r="ES675" s="37"/>
      <c r="ET675" s="37"/>
      <c r="EU675" s="37"/>
      <c r="EV675" s="37"/>
      <c r="EW675" s="37"/>
      <c r="EX675" s="37"/>
      <c r="EY675" s="37"/>
      <c r="EZ675" s="37"/>
      <c r="FA675" s="37"/>
      <c r="FB675" s="37"/>
      <c r="FC675" s="37"/>
      <c r="FD675" s="37"/>
      <c r="FE675" s="37"/>
      <c r="FF675" s="37"/>
      <c r="FG675" s="37"/>
      <c r="FH675" s="37"/>
      <c r="FI675" s="37"/>
      <c r="FJ675" s="37"/>
      <c r="FK675" s="37"/>
      <c r="FL675" s="37"/>
      <c r="FM675" s="37"/>
      <c r="FN675" s="37"/>
      <c r="FO675" s="37"/>
      <c r="FP675" s="37"/>
      <c r="FQ675" s="37"/>
      <c r="FR675" s="37"/>
      <c r="FS675" s="37"/>
      <c r="FT675" s="37"/>
      <c r="FU675" s="37"/>
      <c r="FV675" s="37"/>
      <c r="FW675" s="37"/>
      <c r="FX675" s="37"/>
      <c r="FY675" s="37"/>
      <c r="FZ675" s="37"/>
      <c r="GA675" s="37"/>
      <c r="GB675" s="37"/>
      <c r="GC675" s="37"/>
      <c r="GD675" s="37"/>
      <c r="GE675" s="37"/>
      <c r="GF675" s="37"/>
      <c r="GG675" s="37"/>
      <c r="GH675" s="37"/>
      <c r="GI675" s="37"/>
      <c r="GJ675" s="37"/>
      <c r="GK675" s="37"/>
      <c r="GL675" s="37"/>
      <c r="GM675" s="37"/>
      <c r="GN675" s="37"/>
      <c r="GO675" s="37"/>
      <c r="GP675" s="37"/>
      <c r="GQ675" s="37"/>
      <c r="GR675" s="37"/>
      <c r="GS675" s="37"/>
      <c r="GT675" s="37"/>
      <c r="GU675" s="37"/>
      <c r="GV675" s="37"/>
      <c r="GW675" s="37"/>
      <c r="GX675" s="37"/>
      <c r="GY675" s="37"/>
      <c r="GZ675" s="37"/>
      <c r="HA675" s="37"/>
      <c r="HB675" s="37"/>
      <c r="HC675" s="37"/>
      <c r="HD675" s="37"/>
      <c r="HE675" s="37"/>
      <c r="HF675" s="37"/>
      <c r="HG675" s="37"/>
      <c r="HH675" s="37"/>
      <c r="HI675" s="37"/>
      <c r="HJ675" s="37"/>
      <c r="HK675" s="37"/>
    </row>
    <row r="676" spans="14:219" ht="12.75">
      <c r="N676" s="37"/>
      <c r="O676" s="37"/>
      <c r="P676" s="37"/>
      <c r="Q676" s="37"/>
      <c r="R676" s="2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  <c r="BC676" s="37"/>
      <c r="BD676" s="37"/>
      <c r="BE676" s="37"/>
      <c r="BF676" s="37"/>
      <c r="BG676" s="37"/>
      <c r="BH676" s="37"/>
      <c r="BI676" s="37"/>
      <c r="BJ676" s="37"/>
      <c r="BK676" s="37"/>
      <c r="BL676" s="37"/>
      <c r="BM676" s="37"/>
      <c r="BN676" s="37"/>
      <c r="BO676" s="37"/>
      <c r="BP676" s="37"/>
      <c r="BQ676" s="37"/>
      <c r="BR676" s="37"/>
      <c r="BS676" s="37"/>
      <c r="BT676" s="37"/>
      <c r="BU676" s="37"/>
      <c r="BV676" s="37"/>
      <c r="BW676" s="37"/>
      <c r="BX676" s="37"/>
      <c r="BY676" s="37"/>
      <c r="BZ676" s="37"/>
      <c r="CA676" s="37"/>
      <c r="CB676" s="37"/>
      <c r="CC676" s="37"/>
      <c r="CD676" s="37"/>
      <c r="CE676" s="37"/>
      <c r="CF676" s="37"/>
      <c r="CG676" s="37"/>
      <c r="CH676" s="37"/>
      <c r="CI676" s="37"/>
      <c r="CJ676" s="37"/>
      <c r="CK676" s="37"/>
      <c r="CL676" s="37"/>
      <c r="CM676" s="37"/>
      <c r="CN676" s="37"/>
      <c r="CO676" s="37"/>
      <c r="CP676" s="37"/>
      <c r="CQ676" s="37"/>
      <c r="CR676" s="37"/>
      <c r="CS676" s="37"/>
      <c r="CT676" s="37"/>
      <c r="CU676" s="37"/>
      <c r="CV676" s="37"/>
      <c r="CW676" s="37"/>
      <c r="CX676" s="37"/>
      <c r="CY676" s="37"/>
      <c r="CZ676" s="37"/>
      <c r="DA676" s="37"/>
      <c r="DB676" s="37"/>
      <c r="DC676" s="37"/>
      <c r="DD676" s="37"/>
      <c r="DE676" s="37"/>
      <c r="DF676" s="37"/>
      <c r="DG676" s="37"/>
      <c r="DH676" s="37"/>
      <c r="DI676" s="37"/>
      <c r="DJ676" s="37"/>
      <c r="DK676" s="37"/>
      <c r="DL676" s="37"/>
      <c r="DM676" s="37"/>
      <c r="DN676" s="37"/>
      <c r="DO676" s="37"/>
      <c r="DP676" s="37"/>
      <c r="DQ676" s="37"/>
      <c r="DR676" s="37"/>
      <c r="DS676" s="37"/>
      <c r="DT676" s="37"/>
      <c r="DU676" s="37"/>
      <c r="DV676" s="37"/>
      <c r="DW676" s="37"/>
      <c r="DX676" s="37"/>
      <c r="DY676" s="37"/>
      <c r="DZ676" s="37"/>
      <c r="EA676" s="37"/>
      <c r="EB676" s="37"/>
      <c r="EC676" s="37"/>
      <c r="ED676" s="37"/>
      <c r="EE676" s="37"/>
      <c r="EF676" s="37"/>
      <c r="EG676" s="37"/>
      <c r="EH676" s="37"/>
      <c r="EI676" s="37"/>
      <c r="EJ676" s="37"/>
      <c r="EK676" s="37"/>
      <c r="EL676" s="37"/>
      <c r="EM676" s="37"/>
      <c r="EN676" s="37"/>
      <c r="EO676" s="37"/>
      <c r="EP676" s="37"/>
      <c r="EQ676" s="37"/>
      <c r="ER676" s="37"/>
      <c r="ES676" s="37"/>
      <c r="ET676" s="37"/>
      <c r="EU676" s="37"/>
      <c r="EV676" s="37"/>
      <c r="EW676" s="37"/>
      <c r="EX676" s="37"/>
      <c r="EY676" s="37"/>
      <c r="EZ676" s="37"/>
      <c r="FA676" s="37"/>
      <c r="FB676" s="37"/>
      <c r="FC676" s="37"/>
      <c r="FD676" s="37"/>
      <c r="FE676" s="37"/>
      <c r="FF676" s="37"/>
      <c r="FG676" s="37"/>
      <c r="FH676" s="37"/>
      <c r="FI676" s="37"/>
      <c r="FJ676" s="37"/>
      <c r="FK676" s="37"/>
      <c r="FL676" s="37"/>
      <c r="FM676" s="37"/>
      <c r="FN676" s="37"/>
      <c r="FO676" s="37"/>
      <c r="FP676" s="37"/>
      <c r="FQ676" s="37"/>
      <c r="FR676" s="37"/>
      <c r="FS676" s="37"/>
      <c r="FT676" s="37"/>
      <c r="FU676" s="37"/>
      <c r="FV676" s="37"/>
      <c r="FW676" s="37"/>
      <c r="FX676" s="37"/>
      <c r="FY676" s="37"/>
      <c r="FZ676" s="37"/>
      <c r="GA676" s="37"/>
      <c r="GB676" s="37"/>
      <c r="GC676" s="37"/>
      <c r="GD676" s="37"/>
      <c r="GE676" s="37"/>
      <c r="GF676" s="37"/>
      <c r="GG676" s="37"/>
      <c r="GH676" s="37"/>
      <c r="GI676" s="37"/>
      <c r="GJ676" s="37"/>
      <c r="GK676" s="37"/>
      <c r="GL676" s="37"/>
      <c r="GM676" s="37"/>
      <c r="GN676" s="37"/>
      <c r="GO676" s="37"/>
      <c r="GP676" s="37"/>
      <c r="GQ676" s="37"/>
      <c r="GR676" s="37"/>
      <c r="GS676" s="37"/>
      <c r="GT676" s="37"/>
      <c r="GU676" s="37"/>
      <c r="GV676" s="37"/>
      <c r="GW676" s="37"/>
      <c r="GX676" s="37"/>
      <c r="GY676" s="37"/>
      <c r="GZ676" s="37"/>
      <c r="HA676" s="37"/>
      <c r="HB676" s="37"/>
      <c r="HC676" s="37"/>
      <c r="HD676" s="37"/>
      <c r="HE676" s="37"/>
      <c r="HF676" s="37"/>
      <c r="HG676" s="37"/>
      <c r="HH676" s="37"/>
      <c r="HI676" s="37"/>
      <c r="HJ676" s="37"/>
      <c r="HK676" s="37"/>
    </row>
    <row r="677" spans="14:219" ht="12.75">
      <c r="N677" s="37"/>
      <c r="O677" s="37"/>
      <c r="P677" s="37"/>
      <c r="Q677" s="37"/>
      <c r="R677" s="2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7"/>
      <c r="BQ677" s="37"/>
      <c r="BR677" s="37"/>
      <c r="BS677" s="37"/>
      <c r="BT677" s="37"/>
      <c r="BU677" s="37"/>
      <c r="BV677" s="37"/>
      <c r="BW677" s="37"/>
      <c r="BX677" s="37"/>
      <c r="BY677" s="37"/>
      <c r="BZ677" s="37"/>
      <c r="CA677" s="37"/>
      <c r="CB677" s="37"/>
      <c r="CC677" s="37"/>
      <c r="CD677" s="37"/>
      <c r="CE677" s="37"/>
      <c r="CF677" s="37"/>
      <c r="CG677" s="37"/>
      <c r="CH677" s="37"/>
      <c r="CI677" s="37"/>
      <c r="CJ677" s="37"/>
      <c r="CK677" s="37"/>
      <c r="CL677" s="37"/>
      <c r="CM677" s="37"/>
      <c r="CN677" s="37"/>
      <c r="CO677" s="37"/>
      <c r="CP677" s="37"/>
      <c r="CQ677" s="37"/>
      <c r="CR677" s="37"/>
      <c r="CS677" s="37"/>
      <c r="CT677" s="37"/>
      <c r="CU677" s="37"/>
      <c r="CV677" s="37"/>
      <c r="CW677" s="37"/>
      <c r="CX677" s="37"/>
      <c r="CY677" s="37"/>
      <c r="CZ677" s="37"/>
      <c r="DA677" s="37"/>
      <c r="DB677" s="37"/>
      <c r="DC677" s="37"/>
      <c r="DD677" s="37"/>
      <c r="DE677" s="37"/>
      <c r="DF677" s="37"/>
      <c r="DG677" s="37"/>
      <c r="DH677" s="37"/>
      <c r="DI677" s="37"/>
      <c r="DJ677" s="37"/>
      <c r="DK677" s="37"/>
      <c r="DL677" s="37"/>
      <c r="DM677" s="37"/>
      <c r="DN677" s="37"/>
      <c r="DO677" s="37"/>
      <c r="DP677" s="37"/>
      <c r="DQ677" s="37"/>
      <c r="DR677" s="37"/>
      <c r="DS677" s="37"/>
      <c r="DT677" s="37"/>
      <c r="DU677" s="37"/>
      <c r="DV677" s="37"/>
      <c r="DW677" s="37"/>
      <c r="DX677" s="37"/>
      <c r="DY677" s="37"/>
      <c r="DZ677" s="37"/>
      <c r="EA677" s="37"/>
      <c r="EB677" s="37"/>
      <c r="EC677" s="37"/>
      <c r="ED677" s="37"/>
      <c r="EE677" s="37"/>
      <c r="EF677" s="37"/>
      <c r="EG677" s="37"/>
      <c r="EH677" s="37"/>
      <c r="EI677" s="37"/>
      <c r="EJ677" s="37"/>
      <c r="EK677" s="37"/>
      <c r="EL677" s="37"/>
      <c r="EM677" s="37"/>
      <c r="EN677" s="37"/>
      <c r="EO677" s="37"/>
      <c r="EP677" s="37"/>
      <c r="EQ677" s="37"/>
      <c r="ER677" s="37"/>
      <c r="ES677" s="37"/>
      <c r="ET677" s="37"/>
      <c r="EU677" s="37"/>
      <c r="EV677" s="37"/>
      <c r="EW677" s="37"/>
      <c r="EX677" s="37"/>
      <c r="EY677" s="37"/>
      <c r="EZ677" s="37"/>
      <c r="FA677" s="37"/>
      <c r="FB677" s="37"/>
      <c r="FC677" s="37"/>
      <c r="FD677" s="37"/>
      <c r="FE677" s="37"/>
      <c r="FF677" s="37"/>
      <c r="FG677" s="37"/>
      <c r="FH677" s="37"/>
      <c r="FI677" s="37"/>
      <c r="FJ677" s="37"/>
      <c r="FK677" s="37"/>
      <c r="FL677" s="37"/>
      <c r="FM677" s="37"/>
      <c r="FN677" s="37"/>
      <c r="FO677" s="37"/>
      <c r="FP677" s="37"/>
      <c r="FQ677" s="37"/>
      <c r="FR677" s="37"/>
      <c r="FS677" s="37"/>
      <c r="FT677" s="37"/>
      <c r="FU677" s="37"/>
      <c r="FV677" s="37"/>
      <c r="FW677" s="37"/>
      <c r="FX677" s="37"/>
      <c r="FY677" s="37"/>
      <c r="FZ677" s="37"/>
      <c r="GA677" s="37"/>
      <c r="GB677" s="37"/>
      <c r="GC677" s="37"/>
      <c r="GD677" s="37"/>
      <c r="GE677" s="37"/>
      <c r="GF677" s="37"/>
      <c r="GG677" s="37"/>
      <c r="GH677" s="37"/>
      <c r="GI677" s="37"/>
      <c r="GJ677" s="37"/>
      <c r="GK677" s="37"/>
      <c r="GL677" s="37"/>
      <c r="GM677" s="37"/>
      <c r="GN677" s="37"/>
      <c r="GO677" s="37"/>
      <c r="GP677" s="37"/>
      <c r="GQ677" s="37"/>
      <c r="GR677" s="37"/>
      <c r="GS677" s="37"/>
      <c r="GT677" s="37"/>
      <c r="GU677" s="37"/>
      <c r="GV677" s="37"/>
      <c r="GW677" s="37"/>
      <c r="GX677" s="37"/>
      <c r="GY677" s="37"/>
      <c r="GZ677" s="37"/>
      <c r="HA677" s="37"/>
      <c r="HB677" s="37"/>
      <c r="HC677" s="37"/>
      <c r="HD677" s="37"/>
      <c r="HE677" s="37"/>
      <c r="HF677" s="37"/>
      <c r="HG677" s="37"/>
      <c r="HH677" s="37"/>
      <c r="HI677" s="37"/>
      <c r="HJ677" s="37"/>
      <c r="HK677" s="37"/>
    </row>
    <row r="678" spans="14:219" ht="12.75">
      <c r="N678" s="37"/>
      <c r="O678" s="37"/>
      <c r="P678" s="37"/>
      <c r="Q678" s="37"/>
      <c r="R678" s="2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7"/>
      <c r="BQ678" s="37"/>
      <c r="BR678" s="37"/>
      <c r="BS678" s="37"/>
      <c r="BT678" s="37"/>
      <c r="BU678" s="37"/>
      <c r="BV678" s="37"/>
      <c r="BW678" s="37"/>
      <c r="BX678" s="37"/>
      <c r="BY678" s="37"/>
      <c r="BZ678" s="37"/>
      <c r="CA678" s="37"/>
      <c r="CB678" s="37"/>
      <c r="CC678" s="37"/>
      <c r="CD678" s="37"/>
      <c r="CE678" s="37"/>
      <c r="CF678" s="37"/>
      <c r="CG678" s="37"/>
      <c r="CH678" s="37"/>
      <c r="CI678" s="37"/>
      <c r="CJ678" s="37"/>
      <c r="CK678" s="37"/>
      <c r="CL678" s="37"/>
      <c r="CM678" s="37"/>
      <c r="CN678" s="37"/>
      <c r="CO678" s="37"/>
      <c r="CP678" s="37"/>
      <c r="CQ678" s="37"/>
      <c r="CR678" s="37"/>
      <c r="CS678" s="37"/>
      <c r="CT678" s="37"/>
      <c r="CU678" s="37"/>
      <c r="CV678" s="37"/>
      <c r="CW678" s="37"/>
      <c r="CX678" s="37"/>
      <c r="CY678" s="37"/>
      <c r="CZ678" s="37"/>
      <c r="DA678" s="37"/>
      <c r="DB678" s="37"/>
      <c r="DC678" s="37"/>
      <c r="DD678" s="37"/>
      <c r="DE678" s="37"/>
      <c r="DF678" s="37"/>
      <c r="DG678" s="37"/>
      <c r="DH678" s="37"/>
      <c r="DI678" s="37"/>
      <c r="DJ678" s="37"/>
      <c r="DK678" s="37"/>
      <c r="DL678" s="37"/>
      <c r="DM678" s="37"/>
      <c r="DN678" s="37"/>
      <c r="DO678" s="37"/>
      <c r="DP678" s="37"/>
      <c r="DQ678" s="37"/>
      <c r="DR678" s="37"/>
      <c r="DS678" s="37"/>
      <c r="DT678" s="37"/>
      <c r="DU678" s="37"/>
      <c r="DV678" s="37"/>
      <c r="DW678" s="37"/>
      <c r="DX678" s="37"/>
      <c r="DY678" s="37"/>
      <c r="DZ678" s="37"/>
      <c r="EA678" s="37"/>
      <c r="EB678" s="37"/>
      <c r="EC678" s="37"/>
      <c r="ED678" s="37"/>
      <c r="EE678" s="37"/>
      <c r="EF678" s="37"/>
      <c r="EG678" s="37"/>
      <c r="EH678" s="37"/>
      <c r="EI678" s="37"/>
      <c r="EJ678" s="37"/>
      <c r="EK678" s="37"/>
      <c r="EL678" s="37"/>
      <c r="EM678" s="37"/>
      <c r="EN678" s="37"/>
      <c r="EO678" s="37"/>
      <c r="EP678" s="37"/>
      <c r="EQ678" s="37"/>
      <c r="ER678" s="37"/>
      <c r="ES678" s="37"/>
      <c r="ET678" s="37"/>
      <c r="EU678" s="37"/>
      <c r="EV678" s="37"/>
      <c r="EW678" s="37"/>
      <c r="EX678" s="37"/>
      <c r="EY678" s="37"/>
      <c r="EZ678" s="37"/>
      <c r="FA678" s="37"/>
      <c r="FB678" s="37"/>
      <c r="FC678" s="37"/>
      <c r="FD678" s="37"/>
      <c r="FE678" s="37"/>
      <c r="FF678" s="37"/>
      <c r="FG678" s="37"/>
      <c r="FH678" s="37"/>
      <c r="FI678" s="37"/>
      <c r="FJ678" s="37"/>
      <c r="FK678" s="37"/>
      <c r="FL678" s="37"/>
      <c r="FM678" s="37"/>
      <c r="FN678" s="37"/>
      <c r="FO678" s="37"/>
      <c r="FP678" s="37"/>
      <c r="FQ678" s="37"/>
      <c r="FR678" s="37"/>
      <c r="FS678" s="37"/>
      <c r="FT678" s="37"/>
      <c r="FU678" s="37"/>
      <c r="FV678" s="37"/>
      <c r="FW678" s="37"/>
      <c r="FX678" s="37"/>
      <c r="FY678" s="37"/>
      <c r="FZ678" s="37"/>
      <c r="GA678" s="37"/>
      <c r="GB678" s="37"/>
      <c r="GC678" s="37"/>
      <c r="GD678" s="37"/>
      <c r="GE678" s="37"/>
      <c r="GF678" s="37"/>
      <c r="GG678" s="37"/>
      <c r="GH678" s="37"/>
      <c r="GI678" s="37"/>
      <c r="GJ678" s="37"/>
      <c r="GK678" s="37"/>
      <c r="GL678" s="37"/>
      <c r="GM678" s="37"/>
      <c r="GN678" s="37"/>
      <c r="GO678" s="37"/>
      <c r="GP678" s="37"/>
      <c r="GQ678" s="37"/>
      <c r="GR678" s="37"/>
      <c r="GS678" s="37"/>
      <c r="GT678" s="37"/>
      <c r="GU678" s="37"/>
      <c r="GV678" s="37"/>
      <c r="GW678" s="37"/>
      <c r="GX678" s="37"/>
      <c r="GY678" s="37"/>
      <c r="GZ678" s="37"/>
      <c r="HA678" s="37"/>
      <c r="HB678" s="37"/>
      <c r="HC678" s="37"/>
      <c r="HD678" s="37"/>
      <c r="HE678" s="37"/>
      <c r="HF678" s="37"/>
      <c r="HG678" s="37"/>
      <c r="HH678" s="37"/>
      <c r="HI678" s="37"/>
      <c r="HJ678" s="37"/>
      <c r="HK678" s="37"/>
    </row>
    <row r="679" spans="14:219" ht="12.75">
      <c r="N679" s="37"/>
      <c r="O679" s="37"/>
      <c r="P679" s="37"/>
      <c r="Q679" s="37"/>
      <c r="R679" s="2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7"/>
      <c r="BQ679" s="37"/>
      <c r="BR679" s="37"/>
      <c r="BS679" s="37"/>
      <c r="BT679" s="37"/>
      <c r="BU679" s="37"/>
      <c r="BV679" s="37"/>
      <c r="BW679" s="37"/>
      <c r="BX679" s="37"/>
      <c r="BY679" s="37"/>
      <c r="BZ679" s="37"/>
      <c r="CA679" s="37"/>
      <c r="CB679" s="37"/>
      <c r="CC679" s="37"/>
      <c r="CD679" s="37"/>
      <c r="CE679" s="37"/>
      <c r="CF679" s="37"/>
      <c r="CG679" s="37"/>
      <c r="CH679" s="37"/>
      <c r="CI679" s="37"/>
      <c r="CJ679" s="37"/>
      <c r="CK679" s="37"/>
      <c r="CL679" s="37"/>
      <c r="CM679" s="37"/>
      <c r="CN679" s="37"/>
      <c r="CO679" s="37"/>
      <c r="CP679" s="37"/>
      <c r="CQ679" s="37"/>
      <c r="CR679" s="37"/>
      <c r="CS679" s="37"/>
      <c r="CT679" s="37"/>
      <c r="CU679" s="37"/>
      <c r="CV679" s="37"/>
      <c r="CW679" s="37"/>
      <c r="CX679" s="37"/>
      <c r="CY679" s="37"/>
      <c r="CZ679" s="37"/>
      <c r="DA679" s="37"/>
      <c r="DB679" s="37"/>
      <c r="DC679" s="37"/>
      <c r="DD679" s="37"/>
      <c r="DE679" s="37"/>
      <c r="DF679" s="37"/>
      <c r="DG679" s="37"/>
      <c r="DH679" s="37"/>
      <c r="DI679" s="37"/>
      <c r="DJ679" s="37"/>
      <c r="DK679" s="37"/>
      <c r="DL679" s="37"/>
      <c r="DM679" s="37"/>
      <c r="DN679" s="37"/>
      <c r="DO679" s="37"/>
      <c r="DP679" s="37"/>
      <c r="DQ679" s="37"/>
      <c r="DR679" s="37"/>
      <c r="DS679" s="37"/>
      <c r="DT679" s="37"/>
      <c r="DU679" s="37"/>
      <c r="DV679" s="37"/>
      <c r="DW679" s="37"/>
      <c r="DX679" s="37"/>
      <c r="DY679" s="37"/>
      <c r="DZ679" s="37"/>
      <c r="EA679" s="37"/>
      <c r="EB679" s="37"/>
      <c r="EC679" s="37"/>
      <c r="ED679" s="37"/>
      <c r="EE679" s="37"/>
      <c r="EF679" s="37"/>
      <c r="EG679" s="37"/>
      <c r="EH679" s="37"/>
      <c r="EI679" s="37"/>
      <c r="EJ679" s="37"/>
      <c r="EK679" s="37"/>
      <c r="EL679" s="37"/>
      <c r="EM679" s="37"/>
      <c r="EN679" s="37"/>
      <c r="EO679" s="37"/>
      <c r="EP679" s="37"/>
      <c r="EQ679" s="37"/>
      <c r="ER679" s="37"/>
      <c r="ES679" s="37"/>
      <c r="ET679" s="37"/>
      <c r="EU679" s="37"/>
      <c r="EV679" s="37"/>
      <c r="EW679" s="37"/>
      <c r="EX679" s="37"/>
      <c r="EY679" s="37"/>
      <c r="EZ679" s="37"/>
      <c r="FA679" s="37"/>
      <c r="FB679" s="37"/>
      <c r="FC679" s="37"/>
      <c r="FD679" s="37"/>
      <c r="FE679" s="37"/>
      <c r="FF679" s="37"/>
      <c r="FG679" s="37"/>
      <c r="FH679" s="37"/>
      <c r="FI679" s="37"/>
      <c r="FJ679" s="37"/>
      <c r="FK679" s="37"/>
      <c r="FL679" s="37"/>
      <c r="FM679" s="37"/>
      <c r="FN679" s="37"/>
      <c r="FO679" s="37"/>
      <c r="FP679" s="37"/>
      <c r="FQ679" s="37"/>
      <c r="FR679" s="37"/>
      <c r="FS679" s="37"/>
      <c r="FT679" s="37"/>
      <c r="FU679" s="37"/>
      <c r="FV679" s="37"/>
      <c r="FW679" s="37"/>
      <c r="FX679" s="37"/>
      <c r="FY679" s="37"/>
      <c r="FZ679" s="37"/>
      <c r="GA679" s="37"/>
      <c r="GB679" s="37"/>
      <c r="GC679" s="37"/>
      <c r="GD679" s="37"/>
      <c r="GE679" s="37"/>
      <c r="GF679" s="37"/>
      <c r="GG679" s="37"/>
      <c r="GH679" s="37"/>
      <c r="GI679" s="37"/>
      <c r="GJ679" s="37"/>
      <c r="GK679" s="37"/>
      <c r="GL679" s="37"/>
      <c r="GM679" s="37"/>
      <c r="GN679" s="37"/>
      <c r="GO679" s="37"/>
      <c r="GP679" s="37"/>
      <c r="GQ679" s="37"/>
      <c r="GR679" s="37"/>
      <c r="GS679" s="37"/>
      <c r="GT679" s="37"/>
      <c r="GU679" s="37"/>
      <c r="GV679" s="37"/>
      <c r="GW679" s="37"/>
      <c r="GX679" s="37"/>
      <c r="GY679" s="37"/>
      <c r="GZ679" s="37"/>
      <c r="HA679" s="37"/>
      <c r="HB679" s="37"/>
      <c r="HC679" s="37"/>
      <c r="HD679" s="37"/>
      <c r="HE679" s="37"/>
      <c r="HF679" s="37"/>
      <c r="HG679" s="37"/>
      <c r="HH679" s="37"/>
      <c r="HI679" s="37"/>
      <c r="HJ679" s="37"/>
      <c r="HK679" s="37"/>
    </row>
    <row r="680" spans="14:219" ht="12.75">
      <c r="N680" s="37"/>
      <c r="O680" s="37"/>
      <c r="P680" s="37"/>
      <c r="Q680" s="37"/>
      <c r="R680" s="2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7"/>
      <c r="BQ680" s="37"/>
      <c r="BR680" s="37"/>
      <c r="BS680" s="37"/>
      <c r="BT680" s="37"/>
      <c r="BU680" s="37"/>
      <c r="BV680" s="37"/>
      <c r="BW680" s="37"/>
      <c r="BX680" s="37"/>
      <c r="BY680" s="37"/>
      <c r="BZ680" s="37"/>
      <c r="CA680" s="37"/>
      <c r="CB680" s="37"/>
      <c r="CC680" s="37"/>
      <c r="CD680" s="37"/>
      <c r="CE680" s="37"/>
      <c r="CF680" s="37"/>
      <c r="CG680" s="37"/>
      <c r="CH680" s="37"/>
      <c r="CI680" s="37"/>
      <c r="CJ680" s="37"/>
      <c r="CK680" s="37"/>
      <c r="CL680" s="37"/>
      <c r="CM680" s="37"/>
      <c r="CN680" s="37"/>
      <c r="CO680" s="37"/>
      <c r="CP680" s="37"/>
      <c r="CQ680" s="37"/>
      <c r="CR680" s="37"/>
      <c r="CS680" s="37"/>
      <c r="CT680" s="37"/>
      <c r="CU680" s="37"/>
      <c r="CV680" s="37"/>
      <c r="CW680" s="37"/>
      <c r="CX680" s="37"/>
      <c r="CY680" s="37"/>
      <c r="CZ680" s="37"/>
      <c r="DA680" s="37"/>
      <c r="DB680" s="37"/>
      <c r="DC680" s="37"/>
      <c r="DD680" s="37"/>
      <c r="DE680" s="37"/>
      <c r="DF680" s="37"/>
      <c r="DG680" s="37"/>
      <c r="DH680" s="37"/>
      <c r="DI680" s="37"/>
      <c r="DJ680" s="37"/>
      <c r="DK680" s="37"/>
      <c r="DL680" s="37"/>
      <c r="DM680" s="37"/>
      <c r="DN680" s="37"/>
      <c r="DO680" s="37"/>
      <c r="DP680" s="37"/>
      <c r="DQ680" s="37"/>
      <c r="DR680" s="37"/>
      <c r="DS680" s="37"/>
      <c r="DT680" s="37"/>
      <c r="DU680" s="37"/>
      <c r="DV680" s="37"/>
      <c r="DW680" s="37"/>
      <c r="DX680" s="37"/>
      <c r="DY680" s="37"/>
      <c r="DZ680" s="37"/>
      <c r="EA680" s="37"/>
      <c r="EB680" s="37"/>
      <c r="EC680" s="37"/>
      <c r="ED680" s="37"/>
      <c r="EE680" s="37"/>
      <c r="EF680" s="37"/>
      <c r="EG680" s="37"/>
      <c r="EH680" s="37"/>
      <c r="EI680" s="37"/>
      <c r="EJ680" s="37"/>
      <c r="EK680" s="37"/>
      <c r="EL680" s="37"/>
      <c r="EM680" s="37"/>
      <c r="EN680" s="37"/>
      <c r="EO680" s="37"/>
      <c r="EP680" s="37"/>
      <c r="EQ680" s="37"/>
      <c r="ER680" s="37"/>
      <c r="ES680" s="37"/>
      <c r="ET680" s="37"/>
      <c r="EU680" s="37"/>
      <c r="EV680" s="37"/>
      <c r="EW680" s="37"/>
      <c r="EX680" s="37"/>
      <c r="EY680" s="37"/>
      <c r="EZ680" s="37"/>
      <c r="FA680" s="37"/>
      <c r="FB680" s="37"/>
      <c r="FC680" s="37"/>
      <c r="FD680" s="37"/>
      <c r="FE680" s="37"/>
      <c r="FF680" s="37"/>
      <c r="FG680" s="37"/>
      <c r="FH680" s="37"/>
      <c r="FI680" s="37"/>
      <c r="FJ680" s="37"/>
      <c r="FK680" s="37"/>
      <c r="FL680" s="37"/>
      <c r="FM680" s="37"/>
      <c r="FN680" s="37"/>
      <c r="FO680" s="37"/>
      <c r="FP680" s="37"/>
      <c r="FQ680" s="37"/>
      <c r="FR680" s="37"/>
      <c r="FS680" s="37"/>
      <c r="FT680" s="37"/>
      <c r="FU680" s="37"/>
      <c r="FV680" s="37"/>
      <c r="FW680" s="37"/>
      <c r="FX680" s="37"/>
      <c r="FY680" s="37"/>
      <c r="FZ680" s="37"/>
      <c r="GA680" s="37"/>
      <c r="GB680" s="37"/>
      <c r="GC680" s="37"/>
      <c r="GD680" s="37"/>
      <c r="GE680" s="37"/>
      <c r="GF680" s="37"/>
      <c r="GG680" s="37"/>
      <c r="GH680" s="37"/>
      <c r="GI680" s="37"/>
      <c r="GJ680" s="37"/>
      <c r="GK680" s="37"/>
      <c r="GL680" s="37"/>
      <c r="GM680" s="37"/>
      <c r="GN680" s="37"/>
      <c r="GO680" s="37"/>
      <c r="GP680" s="37"/>
      <c r="GQ680" s="37"/>
      <c r="GR680" s="37"/>
      <c r="GS680" s="37"/>
      <c r="GT680" s="37"/>
      <c r="GU680" s="37"/>
      <c r="GV680" s="37"/>
      <c r="GW680" s="37"/>
      <c r="GX680" s="37"/>
      <c r="GY680" s="37"/>
      <c r="GZ680" s="37"/>
      <c r="HA680" s="37"/>
      <c r="HB680" s="37"/>
      <c r="HC680" s="37"/>
      <c r="HD680" s="37"/>
      <c r="HE680" s="37"/>
      <c r="HF680" s="37"/>
      <c r="HG680" s="37"/>
      <c r="HH680" s="37"/>
      <c r="HI680" s="37"/>
      <c r="HJ680" s="37"/>
      <c r="HK680" s="37"/>
    </row>
    <row r="681" spans="14:219" ht="12.75">
      <c r="N681" s="37"/>
      <c r="O681" s="37"/>
      <c r="P681" s="37"/>
      <c r="Q681" s="37"/>
      <c r="R681" s="2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7"/>
      <c r="BQ681" s="37"/>
      <c r="BR681" s="37"/>
      <c r="BS681" s="37"/>
      <c r="BT681" s="37"/>
      <c r="BU681" s="37"/>
      <c r="BV681" s="37"/>
      <c r="BW681" s="37"/>
      <c r="BX681" s="37"/>
      <c r="BY681" s="37"/>
      <c r="BZ681" s="37"/>
      <c r="CA681" s="37"/>
      <c r="CB681" s="37"/>
      <c r="CC681" s="37"/>
      <c r="CD681" s="37"/>
      <c r="CE681" s="37"/>
      <c r="CF681" s="37"/>
      <c r="CG681" s="37"/>
      <c r="CH681" s="37"/>
      <c r="CI681" s="37"/>
      <c r="CJ681" s="37"/>
      <c r="CK681" s="37"/>
      <c r="CL681" s="37"/>
      <c r="CM681" s="37"/>
      <c r="CN681" s="37"/>
      <c r="CO681" s="37"/>
      <c r="CP681" s="37"/>
      <c r="CQ681" s="37"/>
      <c r="CR681" s="37"/>
      <c r="CS681" s="37"/>
      <c r="CT681" s="37"/>
      <c r="CU681" s="37"/>
      <c r="CV681" s="37"/>
      <c r="CW681" s="37"/>
      <c r="CX681" s="37"/>
      <c r="CY681" s="37"/>
      <c r="CZ681" s="37"/>
      <c r="DA681" s="37"/>
      <c r="DB681" s="37"/>
      <c r="DC681" s="37"/>
      <c r="DD681" s="37"/>
      <c r="DE681" s="37"/>
      <c r="DF681" s="37"/>
      <c r="DG681" s="37"/>
      <c r="DH681" s="37"/>
      <c r="DI681" s="37"/>
      <c r="DJ681" s="37"/>
      <c r="DK681" s="37"/>
      <c r="DL681" s="37"/>
      <c r="DM681" s="37"/>
      <c r="DN681" s="37"/>
      <c r="DO681" s="37"/>
      <c r="DP681" s="37"/>
      <c r="DQ681" s="37"/>
      <c r="DR681" s="37"/>
      <c r="DS681" s="37"/>
      <c r="DT681" s="37"/>
      <c r="DU681" s="37"/>
      <c r="DV681" s="37"/>
      <c r="DW681" s="37"/>
      <c r="DX681" s="37"/>
      <c r="DY681" s="37"/>
      <c r="DZ681" s="37"/>
      <c r="EA681" s="37"/>
      <c r="EB681" s="37"/>
      <c r="EC681" s="37"/>
      <c r="ED681" s="37"/>
      <c r="EE681" s="37"/>
      <c r="EF681" s="37"/>
      <c r="EG681" s="37"/>
      <c r="EH681" s="37"/>
      <c r="EI681" s="37"/>
      <c r="EJ681" s="37"/>
      <c r="EK681" s="37"/>
      <c r="EL681" s="37"/>
      <c r="EM681" s="37"/>
      <c r="EN681" s="37"/>
      <c r="EO681" s="37"/>
      <c r="EP681" s="37"/>
      <c r="EQ681" s="37"/>
      <c r="ER681" s="37"/>
      <c r="ES681" s="37"/>
      <c r="ET681" s="37"/>
      <c r="EU681" s="37"/>
      <c r="EV681" s="37"/>
      <c r="EW681" s="37"/>
      <c r="EX681" s="37"/>
      <c r="EY681" s="37"/>
      <c r="EZ681" s="37"/>
      <c r="FA681" s="37"/>
      <c r="FB681" s="37"/>
      <c r="FC681" s="37"/>
      <c r="FD681" s="37"/>
      <c r="FE681" s="37"/>
      <c r="FF681" s="37"/>
      <c r="FG681" s="37"/>
      <c r="FH681" s="37"/>
      <c r="FI681" s="37"/>
      <c r="FJ681" s="37"/>
      <c r="FK681" s="37"/>
      <c r="FL681" s="37"/>
      <c r="FM681" s="37"/>
      <c r="FN681" s="37"/>
      <c r="FO681" s="37"/>
      <c r="FP681" s="37"/>
      <c r="FQ681" s="37"/>
      <c r="FR681" s="37"/>
      <c r="FS681" s="37"/>
      <c r="FT681" s="37"/>
      <c r="FU681" s="37"/>
      <c r="FV681" s="37"/>
      <c r="FW681" s="37"/>
      <c r="FX681" s="37"/>
      <c r="FY681" s="37"/>
      <c r="FZ681" s="37"/>
      <c r="GA681" s="37"/>
      <c r="GB681" s="37"/>
      <c r="GC681" s="37"/>
      <c r="GD681" s="37"/>
      <c r="GE681" s="37"/>
      <c r="GF681" s="37"/>
      <c r="GG681" s="37"/>
      <c r="GH681" s="37"/>
      <c r="GI681" s="37"/>
      <c r="GJ681" s="37"/>
      <c r="GK681" s="37"/>
      <c r="GL681" s="37"/>
      <c r="GM681" s="37"/>
      <c r="GN681" s="37"/>
      <c r="GO681" s="37"/>
      <c r="GP681" s="37"/>
      <c r="GQ681" s="37"/>
      <c r="GR681" s="37"/>
      <c r="GS681" s="37"/>
      <c r="GT681" s="37"/>
      <c r="GU681" s="37"/>
      <c r="GV681" s="37"/>
      <c r="GW681" s="37"/>
      <c r="GX681" s="37"/>
      <c r="GY681" s="37"/>
      <c r="GZ681" s="37"/>
      <c r="HA681" s="37"/>
      <c r="HB681" s="37"/>
      <c r="HC681" s="37"/>
      <c r="HD681" s="37"/>
      <c r="HE681" s="37"/>
      <c r="HF681" s="37"/>
      <c r="HG681" s="37"/>
      <c r="HH681" s="37"/>
      <c r="HI681" s="37"/>
      <c r="HJ681" s="37"/>
      <c r="HK681" s="37"/>
    </row>
  </sheetData>
  <mergeCells count="4">
    <mergeCell ref="Q76:Q79"/>
    <mergeCell ref="B2:E2"/>
    <mergeCell ref="B3:E3"/>
    <mergeCell ref="A5:C5"/>
  </mergeCells>
  <printOptions/>
  <pageMargins left="0.75" right="0.67" top="0.75" bottom="1" header="0.5" footer="0.5"/>
  <pageSetup horizontalDpi="300" verticalDpi="300" orientation="portrait" r:id="rId2"/>
  <colBreaks count="1" manualBreakCount="1">
    <brk id="5" max="7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pts</dc:creator>
  <cp:keywords/>
  <dc:description/>
  <cp:lastModifiedBy>Gandini</cp:lastModifiedBy>
  <cp:lastPrinted>2008-12-17T06:39:10Z</cp:lastPrinted>
  <dcterms:created xsi:type="dcterms:W3CDTF">2000-07-18T09:17:41Z</dcterms:created>
  <dcterms:modified xsi:type="dcterms:W3CDTF">2008-12-22T03:49:48Z</dcterms:modified>
  <cp:category/>
  <cp:version/>
  <cp:contentType/>
  <cp:contentStatus/>
</cp:coreProperties>
</file>